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下发党政机关" sheetId="1" r:id="rId1"/>
  </sheets>
  <definedNames>
    <definedName name="_xlnm.Print_Area" localSheetId="0">'下发党政机关'!$A$1:$Z$227</definedName>
    <definedName name="_xlnm.Print_Titles" localSheetId="0">'下发党政机关'!$1:$7</definedName>
    <definedName name="_xlnm._FilterDatabase" localSheetId="0" hidden="1">'下发党政机关'!$A$7:$Z$227</definedName>
  </definedNames>
  <calcPr fullCalcOnLoad="1"/>
</workbook>
</file>

<file path=xl/sharedStrings.xml><?xml version="1.0" encoding="utf-8"?>
<sst xmlns="http://schemas.openxmlformats.org/spreadsheetml/2006/main" count="1285" uniqueCount="517">
  <si>
    <t>山东省党政机关会议定点场所及协议价格表（济宁市）</t>
  </si>
  <si>
    <t>所在城市</t>
  </si>
  <si>
    <t>饭店名称</t>
  </si>
  <si>
    <t>发票开具单位名称</t>
  </si>
  <si>
    <t>星级</t>
  </si>
  <si>
    <t>分类价格标准</t>
  </si>
  <si>
    <t>地址</t>
  </si>
  <si>
    <t>统一社会信用代码</t>
  </si>
  <si>
    <t>前台订房电话</t>
  </si>
  <si>
    <t>联系人及电话</t>
  </si>
  <si>
    <t>备注</t>
  </si>
  <si>
    <t>客房（价格：元/间、天）</t>
  </si>
  <si>
    <t>会议室（数量：间；价格：元/间、半天）</t>
  </si>
  <si>
    <t>伙食费（每人每天或单餐*元）</t>
  </si>
  <si>
    <t>姓名</t>
  </si>
  <si>
    <t>手机</t>
  </si>
  <si>
    <t>房型</t>
  </si>
  <si>
    <t>总间数</t>
  </si>
  <si>
    <t>协议间数</t>
  </si>
  <si>
    <t>门市价</t>
  </si>
  <si>
    <t>协议价</t>
  </si>
  <si>
    <t>是否含早餐（是/否）</t>
  </si>
  <si>
    <t>类型</t>
  </si>
  <si>
    <t>容纳人数</t>
  </si>
  <si>
    <t>每人每天协议价格</t>
  </si>
  <si>
    <t>单餐每人协议价格</t>
  </si>
  <si>
    <t>早餐</t>
  </si>
  <si>
    <t>中餐</t>
  </si>
  <si>
    <t>晚餐</t>
  </si>
  <si>
    <t>济宁市任城区</t>
  </si>
  <si>
    <t>济宁翠都酒店管理有限公司</t>
  </si>
  <si>
    <t>套间</t>
  </si>
  <si>
    <t>是</t>
  </si>
  <si>
    <t>大会议室</t>
  </si>
  <si>
    <t>济宁市任城区
供销路与任城
大道交汇处向
北100米路西</t>
  </si>
  <si>
    <t>91370811MA3CEJM281</t>
  </si>
  <si>
    <t>0537-2168999</t>
  </si>
  <si>
    <t>李爱芬</t>
  </si>
  <si>
    <t>标准单人间</t>
  </si>
  <si>
    <t xml:space="preserve">是
</t>
  </si>
  <si>
    <t>中会议室</t>
  </si>
  <si>
    <t>标准双人间</t>
  </si>
  <si>
    <t>小会议室</t>
  </si>
  <si>
    <t>30~80</t>
  </si>
  <si>
    <t>济宁广电大酒店管理有限公司</t>
  </si>
  <si>
    <t>准四</t>
  </si>
  <si>
    <t>否</t>
  </si>
  <si>
    <t>济宁市任城区常青路9号</t>
  </si>
  <si>
    <t>91370811562542610T</t>
  </si>
  <si>
    <t>0537-6565777</t>
  </si>
  <si>
    <t>周庆莉</t>
  </si>
  <si>
    <t>济宁京杭饭店有限公司</t>
  </si>
  <si>
    <t>免</t>
  </si>
  <si>
    <t>济宁运河城商业中心C座</t>
  </si>
  <si>
    <t>91370811579386095L</t>
  </si>
  <si>
    <t>0537-3018888</t>
  </si>
  <si>
    <t>陈淼</t>
  </si>
  <si>
    <t>12-50</t>
  </si>
  <si>
    <t>济宁市城投黄淮酒店管理有限公司</t>
  </si>
  <si>
    <t>/</t>
  </si>
  <si>
    <t>山东省济宁市任城区阜桥街
道马驿桥街15号</t>
  </si>
  <si>
    <t>91370800MA3Q4C924Q</t>
  </si>
  <si>
    <t>0537-2281111</t>
  </si>
  <si>
    <t>孔祥钰</t>
  </si>
  <si>
    <t>济宁名雅经纬大饭店有限公司</t>
  </si>
  <si>
    <t>三星</t>
  </si>
  <si>
    <t>济宁市环城北路1号</t>
  </si>
  <si>
    <t>913708117648233000</t>
  </si>
  <si>
    <t>0537-3160888</t>
  </si>
  <si>
    <t>于秀丽</t>
  </si>
  <si>
    <t>济宁凯赛麗枫酒店管理有限公司</t>
  </si>
  <si>
    <t>房间含早餐</t>
  </si>
  <si>
    <t>济宁市古槐路党校大厦麗枫酒店</t>
  </si>
  <si>
    <t>91370811MA3MJK0T80</t>
  </si>
  <si>
    <t>0537-3206666</t>
  </si>
  <si>
    <t>李娜</t>
  </si>
  <si>
    <t>济宁任兴酒店管理有限责任公司</t>
  </si>
  <si>
    <t>济宁市任城区古槐街道文昌阁街11号</t>
  </si>
  <si>
    <t>91370811724988704B</t>
  </si>
  <si>
    <t>0537-2212988</t>
  </si>
  <si>
    <t>刘静</t>
  </si>
  <si>
    <t>149及以下</t>
  </si>
  <si>
    <t>山东济宁圣地电业集团有限公司圣地酒店分公司</t>
  </si>
  <si>
    <t>四星级</t>
  </si>
  <si>
    <t>济宁市吴泰闸路73号</t>
  </si>
  <si>
    <t>91370800MA3C0G8P2H</t>
  </si>
  <si>
    <t>0537-2935666</t>
  </si>
  <si>
    <t>孙丽美</t>
  </si>
  <si>
    <t>15-20</t>
  </si>
  <si>
    <t>济宁市世纪太白酒店管理有限公司</t>
  </si>
  <si>
    <t>济宁市金宇路一号</t>
  </si>
  <si>
    <t>91370811MA3W9XX94B</t>
  </si>
  <si>
    <t>0537-2902666</t>
  </si>
  <si>
    <t>王春霞</t>
  </si>
  <si>
    <t>济宁万达嘉华酒店管理有限公司万达嘉华酒店</t>
  </si>
  <si>
    <t>济宁市任城区太白路东路59 号</t>
  </si>
  <si>
    <t>91370811MA3ENFXCX7</t>
  </si>
  <si>
    <t>0537-3208888</t>
  </si>
  <si>
    <t>焦树超</t>
  </si>
  <si>
    <t>济宁运河宾馆</t>
  </si>
  <si>
    <t>三星级</t>
  </si>
  <si>
    <t>山东省济宁市任城区共青团路38号</t>
  </si>
  <si>
    <t>91370800493950716R</t>
  </si>
  <si>
    <t>0537-2906666</t>
  </si>
  <si>
    <t>邵书美</t>
  </si>
  <si>
    <t>30-50</t>
  </si>
  <si>
    <t>济宁市兖州区</t>
  </si>
  <si>
    <t>山东圣德国际酒店</t>
  </si>
  <si>
    <t>山东圣德国际酒店有限公司</t>
  </si>
  <si>
    <t>五星级</t>
  </si>
  <si>
    <r>
      <t>1份早餐</t>
    </r>
    <r>
      <rPr>
        <sz val="10"/>
        <rFont val="宋体"/>
        <family val="0"/>
      </rPr>
      <t>/房</t>
    </r>
  </si>
  <si>
    <t>济宁市兖州区兖颜公路北侧327国道西侧</t>
  </si>
  <si>
    <t>91370882550909833U</t>
  </si>
  <si>
    <t>0537-5177777</t>
  </si>
  <si>
    <t>孔培培</t>
  </si>
  <si>
    <t>单间</t>
  </si>
  <si>
    <t>标间</t>
  </si>
  <si>
    <t>济宁市兖州区    兴隆宾馆</t>
  </si>
  <si>
    <t>济宁市兖州区实小胡同6号</t>
  </si>
  <si>
    <t>913708827489675533</t>
  </si>
  <si>
    <t>王欣</t>
  </si>
  <si>
    <t>标准间</t>
  </si>
  <si>
    <t>济宁市兖州区机关第一招待所</t>
  </si>
  <si>
    <t>济宁市兖州区建设东路39号</t>
  </si>
  <si>
    <t>91370882MA3D14T99B</t>
  </si>
  <si>
    <t>0537-3450666</t>
  </si>
  <si>
    <t>马洪艳</t>
  </si>
  <si>
    <t>济宁市兖州区棉麻公司皇城宾馆</t>
  </si>
  <si>
    <t>无</t>
  </si>
  <si>
    <t>兖州区文化东路138号</t>
  </si>
  <si>
    <t>91370882267114816D</t>
  </si>
  <si>
    <t>韩召</t>
  </si>
  <si>
    <t>恒泰（济宁）酒店管理有限公司</t>
  </si>
  <si>
    <t>免费</t>
  </si>
  <si>
    <t>兖州区龙桥街道九州方圆住宅区沿街公建B座</t>
  </si>
  <si>
    <t>91370882MA3QWXT560</t>
  </si>
  <si>
    <t>王炎</t>
  </si>
  <si>
    <t>济宁市曲阜市</t>
  </si>
  <si>
    <t>曲阜铭座杏坛宾馆</t>
  </si>
  <si>
    <t>曲阜铭座杏坛宾馆有限公司</t>
  </si>
  <si>
    <t>四星</t>
  </si>
  <si>
    <t>房含</t>
  </si>
  <si>
    <t>曲阜大同路56号</t>
  </si>
  <si>
    <t>91370881777447506C 1-1</t>
  </si>
  <si>
    <t>0537-3197888</t>
  </si>
  <si>
    <t>郝敏</t>
  </si>
  <si>
    <t>曲阜市阙里宾舍</t>
  </si>
  <si>
    <t>曲阜市阙里宾舍有限公司</t>
  </si>
  <si>
    <t>曲阜市阙里街1号</t>
  </si>
  <si>
    <t>913708811694701980</t>
  </si>
  <si>
    <t>0537-4866400</t>
  </si>
  <si>
    <t>温冠军</t>
  </si>
  <si>
    <t>曲阜市春秋大酒店</t>
  </si>
  <si>
    <t>曲阜市春秋大酒店有限公司</t>
  </si>
  <si>
    <t>曲阜市春秋路13号</t>
  </si>
  <si>
    <t>9137088168481157SC</t>
  </si>
  <si>
    <t>0537-5051888</t>
  </si>
  <si>
    <t>杜飞</t>
  </si>
  <si>
    <t>曲阜市东方儒家花园酒店</t>
  </si>
  <si>
    <t>曲阜市东方儒家花园酒店有限责任公司</t>
  </si>
  <si>
    <t>曲阜市仓庚路中段</t>
  </si>
  <si>
    <t>913708815754964220</t>
  </si>
  <si>
    <t>0537-5050777</t>
  </si>
  <si>
    <t>林娜</t>
  </si>
  <si>
    <t>曲阜香格里拉大酒店</t>
  </si>
  <si>
    <t>香格里拉大酒店（曲阜）有限公司</t>
  </si>
  <si>
    <t>曲阜市春秋中路3号</t>
  </si>
  <si>
    <t>91370800669339989D</t>
  </si>
  <si>
    <t>0537-5058888</t>
  </si>
  <si>
    <t>丰雪</t>
  </si>
  <si>
    <t>曲阜市尼山圣湖山庄</t>
  </si>
  <si>
    <t>曲阜市尼山圣湖山庄文化旅游有限公司</t>
  </si>
  <si>
    <t>100-160</t>
  </si>
  <si>
    <t>曲阜市尼山镇圣水湖南路8号</t>
  </si>
  <si>
    <t>91370881MA3CB84355 1-1</t>
  </si>
  <si>
    <t>0537-4430777               0537-4691777</t>
  </si>
  <si>
    <t>姚冬梅</t>
  </si>
  <si>
    <t>20-50</t>
  </si>
  <si>
    <t>曲阜佳悦酒店</t>
  </si>
  <si>
    <t>曲阜市佳悦酒店管理有限公司</t>
  </si>
  <si>
    <t>曲阜市德化路169号</t>
  </si>
  <si>
    <t>9137088IMAICATTD80</t>
  </si>
  <si>
    <t>0537-5056666</t>
  </si>
  <si>
    <t>吴强</t>
  </si>
  <si>
    <t>曲阜市圣源东方文化酒店</t>
  </si>
  <si>
    <t>曲阜圣源东方文化发展有限公司</t>
  </si>
  <si>
    <t>济宁学院校内</t>
  </si>
  <si>
    <t>9137088IMA3CA3NK63 1-1</t>
  </si>
  <si>
    <t>0537-3192888</t>
  </si>
  <si>
    <t>张慧敏</t>
  </si>
  <si>
    <t>曲阜市迎宾馆（曲阜市机关招待所）</t>
  </si>
  <si>
    <t>曲阜市迎宾馆有限公司</t>
  </si>
  <si>
    <t>曲阜市春秋路12号</t>
  </si>
  <si>
    <t>91370881494172098A</t>
  </si>
  <si>
    <t>0537-4496663</t>
  </si>
  <si>
    <t>纪文楠</t>
  </si>
  <si>
    <t>曲阜市政德教育培训有限公司(曲阜市政德教育培训中心)</t>
  </si>
  <si>
    <t>曲阜市政德教育培训有限公司</t>
  </si>
  <si>
    <t>曲阜市孔子大道1号</t>
  </si>
  <si>
    <t>9137088IMA3DAD5A8A</t>
  </si>
  <si>
    <t>0537-3260887</t>
  </si>
  <si>
    <t>荀宏伟</t>
  </si>
  <si>
    <t>曲阜孔府亚朵酒店</t>
  </si>
  <si>
    <t>曲阜振源酒店管理有限公司</t>
  </si>
  <si>
    <t>曲阜市鲁城街道逵泉路360号圣域沂和园曲成巷商业街6号楼201室</t>
  </si>
  <si>
    <t>9137088IMA3MBM6278 1-1</t>
  </si>
  <si>
    <t>0537-5052999</t>
  </si>
  <si>
    <t>赵珊珊</t>
  </si>
  <si>
    <t>曲阜新月湾酒店</t>
  </si>
  <si>
    <t>曲阜佳馨酒店管理有限公司</t>
  </si>
  <si>
    <t>曲阜市鲁城街道逵泉路356号</t>
  </si>
  <si>
    <t>9137088IMA3NEQ8MIN</t>
  </si>
  <si>
    <t>0537-4670888</t>
  </si>
  <si>
    <t>孔英</t>
  </si>
  <si>
    <t>曲阜建国璞隐酒店</t>
  </si>
  <si>
    <t>山东龙祥酒店管理有限公司</t>
  </si>
  <si>
    <t>曲阜市弘道路2号</t>
  </si>
  <si>
    <t>91370881MA3TKYT80Q</t>
  </si>
  <si>
    <t>0537-4711111</t>
  </si>
  <si>
    <t>吕翔</t>
  </si>
  <si>
    <t>曲阜子曰漫居酒店</t>
  </si>
  <si>
    <t>山东曲阜子曰酒店管理有限公司</t>
  </si>
  <si>
    <t>曲阜市鼓楼大街8号</t>
  </si>
  <si>
    <t>91370881MA3F7D6249</t>
  </si>
  <si>
    <t>0537-4416666</t>
  </si>
  <si>
    <t>宋超</t>
  </si>
  <si>
    <t>曲阜尼山宾舍</t>
  </si>
  <si>
    <t>曲阜文投资产经营管理有限公司尼山宾舍</t>
  </si>
  <si>
    <t>曲阜市尼山镇圣水湖北路 189 号</t>
  </si>
  <si>
    <t>91370881MA3T9XA1XU</t>
  </si>
  <si>
    <t>0537-7777666</t>
  </si>
  <si>
    <t>史文乾</t>
  </si>
  <si>
    <t>曲阜延恩路孔府孔庙UP华驿精选酒店</t>
  </si>
  <si>
    <t>曲阜锦华商务酒店有限公司</t>
  </si>
  <si>
    <t>曲阜市延恩东路8号</t>
  </si>
  <si>
    <t>91370881349094759M</t>
  </si>
  <si>
    <t>0537-4646888</t>
  </si>
  <si>
    <t>胡佩佩</t>
  </si>
  <si>
    <t>曲阜尼山书院酒店</t>
  </si>
  <si>
    <t>曲阜尼山文化旅游投资发展有限公司尼山书院酒店</t>
  </si>
  <si>
    <t>曲阜市尼山镇圣水湖北路 199 号</t>
  </si>
  <si>
    <t>91370881493015701H</t>
  </si>
  <si>
    <t>0537- 6566888</t>
  </si>
  <si>
    <t>马倩倩</t>
  </si>
  <si>
    <t>济宁市泗水县</t>
  </si>
  <si>
    <t>圣源酒店有限公司</t>
  </si>
  <si>
    <t>泗水县圣源酒店有限公司</t>
  </si>
  <si>
    <t>商务间</t>
  </si>
  <si>
    <t>大</t>
  </si>
  <si>
    <t>120-300</t>
  </si>
  <si>
    <t>泗水县泗河办泉源大道</t>
  </si>
  <si>
    <t>91370831583077279X</t>
  </si>
  <si>
    <t>0537-4252888</t>
  </si>
  <si>
    <t>相龙臣</t>
  </si>
  <si>
    <t>普通间</t>
  </si>
  <si>
    <t>中</t>
  </si>
  <si>
    <t>60人</t>
  </si>
  <si>
    <t>小</t>
  </si>
  <si>
    <t>30人</t>
  </si>
  <si>
    <t>泗水县圣源酒店有限公司会议中心</t>
  </si>
  <si>
    <t>200人</t>
  </si>
  <si>
    <t>泗水县泗张镇安山寺景区</t>
  </si>
  <si>
    <t>91370831MA3EWFEW19</t>
  </si>
  <si>
    <t>0537-4386500</t>
  </si>
  <si>
    <t>孙玉芳</t>
  </si>
  <si>
    <t>40人</t>
  </si>
  <si>
    <t>泗水县圣源酒店有限公司尼山书院宾舍分公司</t>
  </si>
  <si>
    <t>泗水县圣水峪镇北东野村</t>
  </si>
  <si>
    <t>91370831MA3CA4PH7K</t>
  </si>
  <si>
    <t>0537-4300199</t>
  </si>
  <si>
    <t>孔啸</t>
  </si>
  <si>
    <t>泗水县圣源酒店有限公司阅湖山庄</t>
  </si>
  <si>
    <t>泗水县圣水峪镇东仲都村</t>
  </si>
  <si>
    <t>91370831MA3U33R304</t>
  </si>
  <si>
    <t>0537-4379888</t>
  </si>
  <si>
    <t>兰志盈</t>
  </si>
  <si>
    <t>泗水蓝海钧华大饭店</t>
  </si>
  <si>
    <t>泗水蓝海钧华大饭店有限公司</t>
  </si>
  <si>
    <t>400-450人</t>
  </si>
  <si>
    <t>济宁市泗水县中册镇泗阳大道以北，中兴路以西</t>
  </si>
  <si>
    <t>91370831MABQ5FC05N</t>
  </si>
  <si>
    <t>陈云强</t>
  </si>
  <si>
    <t>行政间</t>
  </si>
  <si>
    <t>100-120人</t>
  </si>
  <si>
    <t>15人</t>
  </si>
  <si>
    <t>泗水县悦客商务酒店</t>
  </si>
  <si>
    <t>套房</t>
  </si>
  <si>
    <t>100人</t>
  </si>
  <si>
    <t>泗水县中兴路</t>
  </si>
  <si>
    <t>92370831MA3D81UHOY</t>
  </si>
  <si>
    <t>0531-4321888</t>
  </si>
  <si>
    <t>崔丽娟</t>
  </si>
  <si>
    <t>20人</t>
  </si>
  <si>
    <t>桔子酒店</t>
  </si>
  <si>
    <t>泗水县梓悦酒店管理有限公司</t>
  </si>
  <si>
    <t>240人</t>
  </si>
  <si>
    <t>泗水县金庄镇圣诚路3号</t>
  </si>
  <si>
    <t>91370831MABMT8FD9R</t>
  </si>
  <si>
    <t>0537-3142222</t>
  </si>
  <si>
    <t>孔岩</t>
  </si>
  <si>
    <t>泗水县泗河办格林豪泰商务酒店</t>
  </si>
  <si>
    <t>300人</t>
  </si>
  <si>
    <t>泗水县泉鑫路中段</t>
  </si>
  <si>
    <t>92370831MA3K46Y480</t>
  </si>
  <si>
    <t>0537-4118333</t>
  </si>
  <si>
    <t>薛安利</t>
  </si>
  <si>
    <t>80人</t>
  </si>
  <si>
    <t>汉庭济宁泗水酒店</t>
  </si>
  <si>
    <t>泗水县豪业酒店管理有限公司</t>
  </si>
  <si>
    <t>泗水县老车站商业广场</t>
  </si>
  <si>
    <t>91370831MA3BX5C37E</t>
  </si>
  <si>
    <t>0537-3141666</t>
  </si>
  <si>
    <t>崔宁</t>
  </si>
  <si>
    <t>济宁市邹城市</t>
  </si>
  <si>
    <t>兖矿集团有限公司信达酒店</t>
  </si>
  <si>
    <t>兖矿集团有限公司</t>
  </si>
  <si>
    <t>山东省邹城市凫山南路329号</t>
  </si>
  <si>
    <r>
      <t>9</t>
    </r>
    <r>
      <rPr>
        <sz val="10"/>
        <rFont val="宋体"/>
        <family val="0"/>
      </rPr>
      <t>137088374899763XW</t>
    </r>
  </si>
  <si>
    <t>0537-5382477</t>
  </si>
  <si>
    <t>赵燕</t>
  </si>
  <si>
    <t>山东鑫琦实业集团文化旅游有限公司</t>
  </si>
  <si>
    <t>邹城市钢山街道后八里村</t>
  </si>
  <si>
    <r>
      <t>9</t>
    </r>
    <r>
      <rPr>
        <sz val="10"/>
        <rFont val="宋体"/>
        <family val="0"/>
      </rPr>
      <t>1370883592621520H</t>
    </r>
  </si>
  <si>
    <t>0537-3133666</t>
  </si>
  <si>
    <t>张艳艳</t>
  </si>
  <si>
    <t>邹城和泰度假酒店</t>
  </si>
  <si>
    <t>山东和祥瑞泰酒店管理有限公司</t>
  </si>
  <si>
    <t>高端商务酒店</t>
  </si>
  <si>
    <t>山东省邹城市金山大道56号</t>
  </si>
  <si>
    <r>
      <t>9</t>
    </r>
    <r>
      <rPr>
        <sz val="10"/>
        <rFont val="宋体"/>
        <family val="0"/>
      </rPr>
      <t>1370883MA3MRW437C</t>
    </r>
  </si>
  <si>
    <t>0537-5138880</t>
  </si>
  <si>
    <t>张东梅</t>
  </si>
  <si>
    <t>邹城市择邻山庄有限公司</t>
  </si>
  <si>
    <t>邹城市岗山北路888号</t>
  </si>
  <si>
    <r>
      <t>9</t>
    </r>
    <r>
      <rPr>
        <sz val="10"/>
        <rFont val="宋体"/>
        <family val="0"/>
      </rPr>
      <t>1370883166123086L</t>
    </r>
  </si>
  <si>
    <t>0537-5292901</t>
  </si>
  <si>
    <t>郭慨</t>
  </si>
  <si>
    <t>济宁市微山县</t>
  </si>
  <si>
    <t>微山蓝海钧华大饭店</t>
  </si>
  <si>
    <t>微山蓝海钧华大饭店有限公司</t>
  </si>
  <si>
    <t xml:space="preserve">
6000</t>
  </si>
  <si>
    <t>山东省济宁市微山县经济开发区薛微路与新104国道交汇处</t>
  </si>
  <si>
    <t>91370826MA3M0UXJXK</t>
  </si>
  <si>
    <t>张琳</t>
  </si>
  <si>
    <t>一类
会议</t>
  </si>
  <si>
    <t>中型会议室</t>
  </si>
  <si>
    <t>二类
会议</t>
  </si>
  <si>
    <t>三类
会议</t>
  </si>
  <si>
    <t>微山县机关招待所</t>
  </si>
  <si>
    <t>微山县奎文路72号</t>
  </si>
  <si>
    <t>913708267061060698</t>
  </si>
  <si>
    <t>0537-8255000</t>
  </si>
  <si>
    <t>刘萍</t>
  </si>
  <si>
    <t>济宁市鱼台县</t>
  </si>
  <si>
    <t>巴里岛国际酒店</t>
  </si>
  <si>
    <t>济宁市冉旭酒店管理有限公司</t>
  </si>
  <si>
    <t>150人</t>
  </si>
  <si>
    <t>鱼台县湖陵一路南首</t>
  </si>
  <si>
    <t>91370827MA3WPP6A67</t>
  </si>
  <si>
    <t>0537-6037777</t>
  </si>
  <si>
    <t>李悦</t>
  </si>
  <si>
    <t>25人</t>
  </si>
  <si>
    <t>棠邑酒店</t>
  </si>
  <si>
    <t>鱼台县棠邑酒店有限公司</t>
  </si>
  <si>
    <t>170人</t>
  </si>
  <si>
    <t>济宁市鱼台县滨湖街道观鱼大街中段路北.县委办公大楼后</t>
  </si>
  <si>
    <t>91370827MA3UT3QG2B</t>
  </si>
  <si>
    <t>0537-6219699</t>
  </si>
  <si>
    <t>赵华青</t>
  </si>
  <si>
    <t>20-30人</t>
  </si>
  <si>
    <t>鱼台银座佳悦酒店</t>
  </si>
  <si>
    <t>鱼台鲁银佳悦酒店管理有限公司</t>
  </si>
  <si>
    <t>鱼台县观鱼大街48号</t>
  </si>
  <si>
    <t>91370827MA7DWF8Q0D</t>
  </si>
  <si>
    <t>仇庆海</t>
  </si>
  <si>
    <t>50—60人</t>
  </si>
  <si>
    <t>济宁市金乡县</t>
  </si>
  <si>
    <t>金乡东湖国际大酒店有限责任公司</t>
  </si>
  <si>
    <t>100/80（住宿）</t>
  </si>
  <si>
    <t>20（住宿免费）</t>
  </si>
  <si>
    <t>金乡县城东外环中段东侧</t>
  </si>
  <si>
    <t>91370828694416958E</t>
  </si>
  <si>
    <t>0537-5126999</t>
  </si>
  <si>
    <t>江浩</t>
  </si>
  <si>
    <t>山东天亚维京酒店有限公司</t>
  </si>
  <si>
    <t>金乡县文峰东路和山阳路交汇处</t>
  </si>
  <si>
    <t>91370828MA3DJP7Y9U</t>
  </si>
  <si>
    <t>0537-8810999</t>
  </si>
  <si>
    <t>郑念川</t>
  </si>
  <si>
    <t>金乡县紫竹轩假日酒店有限公司</t>
  </si>
  <si>
    <t>80/70（住宿）</t>
  </si>
  <si>
    <t>10（住宿免费）</t>
  </si>
  <si>
    <t>金乡县春秋路东侧文峰路北侧</t>
  </si>
  <si>
    <r>
      <t>9</t>
    </r>
    <r>
      <rPr>
        <sz val="10"/>
        <rFont val="宋体"/>
        <family val="0"/>
      </rPr>
      <t>13708283345644630</t>
    </r>
  </si>
  <si>
    <t>0537-8876777</t>
  </si>
  <si>
    <t>韩运锁</t>
  </si>
  <si>
    <t>济宁市嘉祥县</t>
  </si>
  <si>
    <t>嘉祥宗圣宾舍</t>
  </si>
  <si>
    <t>嘉祥县宗圣大酒店有限公司</t>
  </si>
  <si>
    <t>呈祥街1号</t>
  </si>
  <si>
    <t>黄凯</t>
  </si>
  <si>
    <t>嘉祥宾馆</t>
  </si>
  <si>
    <t>嘉祥县餐饮服务公司嘉祥宾馆</t>
  </si>
  <si>
    <t>兖兰路108号</t>
  </si>
  <si>
    <t>朱爱荣</t>
  </si>
  <si>
    <t>济宁市汶上县</t>
  </si>
  <si>
    <t>开元集团中都宾馆</t>
  </si>
  <si>
    <t>汶上开元产业发展有限公司</t>
  </si>
  <si>
    <t>大型会议室</t>
  </si>
  <si>
    <t>1000人</t>
  </si>
  <si>
    <t>汶上县南站街道新世纪大道中段路南A座5楼</t>
  </si>
  <si>
    <t>91370830MA7HNRPH20</t>
  </si>
  <si>
    <t>0537-7218167</t>
  </si>
  <si>
    <t>王会举</t>
  </si>
  <si>
    <t>大床房</t>
  </si>
  <si>
    <t>套 房</t>
  </si>
  <si>
    <t>小型会议室</t>
  </si>
  <si>
    <t>50人</t>
  </si>
  <si>
    <t>济宁市梁山县</t>
  </si>
  <si>
    <t>梁山富源国际大酒店有限公司</t>
  </si>
  <si>
    <t>五星</t>
  </si>
  <si>
    <t>梁山县水泊南路与337省道交汇处</t>
  </si>
  <si>
    <t>91370832554384552F</t>
  </si>
  <si>
    <t>0537-6589999</t>
  </si>
  <si>
    <t>徐长风</t>
  </si>
  <si>
    <t>梁山宾馆有限公司</t>
  </si>
  <si>
    <t>梁山水泊中路57号</t>
  </si>
  <si>
    <t>91370832MA3D14C15R</t>
  </si>
  <si>
    <t>0537-7324988</t>
  </si>
  <si>
    <t>郭媛媛</t>
  </si>
  <si>
    <t>梁山水浒大酒店有限公司</t>
  </si>
  <si>
    <t xml:space="preserve">是 </t>
  </si>
  <si>
    <t>山东省济宁市梁山县越山南路20号</t>
  </si>
  <si>
    <t>91370832326190019R</t>
  </si>
  <si>
    <t>0537-3261111</t>
  </si>
  <si>
    <t>刘夏连</t>
  </si>
  <si>
    <t>梁山县杏花村大酒店</t>
  </si>
  <si>
    <t>梁山县杏花村文化发展有限公司</t>
  </si>
  <si>
    <t>梁山县水泊南路独山西</t>
  </si>
  <si>
    <t>913708320839522683</t>
  </si>
  <si>
    <t>0537-7316999</t>
  </si>
  <si>
    <t>李秀文</t>
  </si>
  <si>
    <t>大床房（单价）</t>
  </si>
  <si>
    <t>梁山中韩大酒店有限公司</t>
  </si>
  <si>
    <t>济宁市梁山县水泊中路108号</t>
  </si>
  <si>
    <t>91370832MA3BX18KXX</t>
  </si>
  <si>
    <t>屈红菊</t>
  </si>
  <si>
    <t>济宁市高新区</t>
  </si>
  <si>
    <t>科苑酒店</t>
  </si>
  <si>
    <t>济宁高新外商服务有限责任公司</t>
  </si>
  <si>
    <t>火炬路58号</t>
  </si>
  <si>
    <t>913708006792446765</t>
  </si>
  <si>
    <t>0537-5160888</t>
  </si>
  <si>
    <t>吴静</t>
  </si>
  <si>
    <t>济宁圣都国际会议中心有限公司</t>
  </si>
  <si>
    <t>山东省济宁市高新区崇文大道8888号</t>
  </si>
  <si>
    <t>91370800785016618U</t>
  </si>
  <si>
    <t>0537-5168866</t>
  </si>
  <si>
    <t>王娴</t>
  </si>
  <si>
    <t>济宁锦东国际酒店</t>
  </si>
  <si>
    <t>济宁锦东国际酒店有限公司</t>
  </si>
  <si>
    <t>山东省济宁市高新区菱花南路北首</t>
  </si>
  <si>
    <t>913708005677372068</t>
  </si>
  <si>
    <t>0537-7098888</t>
  </si>
  <si>
    <t>唐洪明</t>
  </si>
  <si>
    <t>济宁杏坛世家大酒店</t>
  </si>
  <si>
    <t>济宁杏坛世家大酒店管理有限公司</t>
  </si>
  <si>
    <t>孔子学堂（小）</t>
  </si>
  <si>
    <t>山东省济宁市任城区宁安大道5555号</t>
  </si>
  <si>
    <t>91370800MA3MN53Q3B</t>
  </si>
  <si>
    <t>0537-3715888</t>
  </si>
  <si>
    <t>侯庆冉</t>
  </si>
  <si>
    <t>礼乐堂（中）</t>
  </si>
  <si>
    <t>大学堂（大）</t>
  </si>
  <si>
    <t>济宁香港大厦酒店管理有限公司</t>
  </si>
  <si>
    <r>
      <t>济宁市火炬路1</t>
    </r>
    <r>
      <rPr>
        <sz val="10"/>
        <rFont val="宋体"/>
        <family val="0"/>
      </rPr>
      <t>9号</t>
    </r>
  </si>
  <si>
    <r>
      <t>9</t>
    </r>
    <r>
      <rPr>
        <sz val="10"/>
        <rFont val="宋体"/>
        <family val="0"/>
      </rPr>
      <t>1370800165962638N</t>
    </r>
  </si>
  <si>
    <r>
      <t>0</t>
    </r>
    <r>
      <rPr>
        <sz val="10"/>
        <rFont val="宋体"/>
        <family val="0"/>
      </rPr>
      <t>537-2969777</t>
    </r>
  </si>
  <si>
    <t>金娜</t>
  </si>
  <si>
    <t>济宁市太白湖新区</t>
  </si>
  <si>
    <t>济宁丹枫酒店管理有限公司</t>
  </si>
  <si>
    <t>10~20</t>
  </si>
  <si>
    <t>济宁市太白湖新区济东新村丹枫宾舍</t>
  </si>
  <si>
    <t>91370811555240534X</t>
  </si>
  <si>
    <t>0537-2623288</t>
  </si>
  <si>
    <t>孙虎</t>
  </si>
  <si>
    <t>20~55</t>
  </si>
  <si>
    <t>豪华单人间</t>
  </si>
  <si>
    <t>亲子间</t>
  </si>
  <si>
    <t>济宁文化中心智选假日酒店</t>
  </si>
  <si>
    <t>济宁市城投锦帆酒店管理有限公司</t>
  </si>
  <si>
    <t>高级大床</t>
  </si>
  <si>
    <t>多功能厅</t>
  </si>
  <si>
    <t>济宁市太白湖区河都路99号</t>
  </si>
  <si>
    <t>91370800MA7CFFBE8H</t>
  </si>
  <si>
    <t>0537-3801111</t>
  </si>
  <si>
    <t>乔欣欣</t>
  </si>
  <si>
    <t>高级双床</t>
  </si>
  <si>
    <t>会议室</t>
  </si>
  <si>
    <t>高级湖景大床</t>
  </si>
  <si>
    <t>多功能厅/2</t>
  </si>
  <si>
    <t>高级湖景双床</t>
  </si>
  <si>
    <t>会议室/2</t>
  </si>
  <si>
    <t>开放套房</t>
  </si>
  <si>
    <t>单卧套房</t>
  </si>
  <si>
    <t>双卧套房</t>
  </si>
  <si>
    <t xml:space="preserve">济宁蓝海钧华大饭店 </t>
  </si>
  <si>
    <t>济宁君泰酒店管理有限责任公司</t>
  </si>
  <si>
    <t xml:space="preserve">济宁市北湖新区荷花路1010号
</t>
  </si>
  <si>
    <t xml:space="preserve"> 91370800MA3NDFJ3C</t>
  </si>
  <si>
    <t>0537-7088888</t>
  </si>
  <si>
    <t>张荣会</t>
  </si>
  <si>
    <t xml:space="preserve">雅致双床房和大床房 </t>
  </si>
  <si>
    <t>399/439</t>
  </si>
  <si>
    <t xml:space="preserve"> 豪华双床房和大床房</t>
  </si>
  <si>
    <t>449/469</t>
  </si>
  <si>
    <t>行政大床房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</si>
</sst>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6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.5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u val="single"/>
      <sz val="12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5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7" fillId="0" borderId="10" xfId="65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8" xfId="63" applyFont="1" applyFill="1" applyBorder="1" applyAlignment="1">
      <alignment horizontal="center" vertical="center" wrapText="1"/>
      <protection/>
    </xf>
    <xf numFmtId="0" fontId="6" fillId="0" borderId="16" xfId="63" applyFont="1" applyFill="1" applyBorder="1" applyAlignment="1">
      <alignment horizontal="center" vertical="center" wrapText="1"/>
      <protection/>
    </xf>
    <xf numFmtId="0" fontId="6" fillId="0" borderId="17" xfId="63" applyFont="1" applyFill="1" applyBorder="1" applyAlignment="1">
      <alignment horizontal="center" vertical="center" wrapText="1"/>
      <protection/>
    </xf>
    <xf numFmtId="0" fontId="6" fillId="0" borderId="18" xfId="65" applyFont="1" applyFill="1" applyBorder="1" applyAlignment="1">
      <alignment horizontal="center" vertical="center" wrapText="1"/>
      <protection/>
    </xf>
    <xf numFmtId="0" fontId="6" fillId="0" borderId="16" xfId="65" applyFont="1" applyFill="1" applyBorder="1" applyAlignment="1">
      <alignment horizontal="center" vertical="center" wrapText="1"/>
      <protection/>
    </xf>
    <xf numFmtId="0" fontId="6" fillId="0" borderId="17" xfId="65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15" xfId="67" applyFont="1" applyFill="1" applyBorder="1" applyAlignment="1">
      <alignment horizontal="center" vertical="center"/>
      <protection/>
    </xf>
    <xf numFmtId="0" fontId="6" fillId="0" borderId="15" xfId="67" applyFont="1" applyFill="1" applyBorder="1" applyAlignment="1">
      <alignment horizontal="center" vertical="center" wrapText="1"/>
      <protection/>
    </xf>
    <xf numFmtId="0" fontId="6" fillId="0" borderId="21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23" xfId="58" applyFont="1" applyFill="1" applyBorder="1" applyAlignment="1">
      <alignment horizontal="center" vertical="center" wrapText="1"/>
      <protection/>
    </xf>
    <xf numFmtId="0" fontId="6" fillId="0" borderId="21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9" fillId="0" borderId="10" xfId="67" applyFont="1" applyFill="1" applyBorder="1" applyAlignment="1">
      <alignment horizontal="center" vertical="center" wrapText="1"/>
      <protection/>
    </xf>
    <xf numFmtId="0" fontId="0" fillId="0" borderId="10" xfId="67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9" fillId="0" borderId="15" xfId="24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8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8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10 2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83" zoomScaleNormal="83" workbookViewId="0" topLeftCell="A1">
      <pane xSplit="2" ySplit="7" topLeftCell="C71" activePane="bottomRight" state="frozen"/>
      <selection pane="bottomRight" activeCell="H79" sqref="H79"/>
    </sheetView>
  </sheetViews>
  <sheetFormatPr defaultColWidth="8.75390625" defaultRowHeight="14.25"/>
  <cols>
    <col min="1" max="1" width="8.375" style="4" customWidth="1"/>
    <col min="2" max="2" width="14.75390625" style="4" customWidth="1"/>
    <col min="3" max="3" width="12.875" style="4" customWidth="1"/>
    <col min="4" max="4" width="5.375" style="5" customWidth="1"/>
    <col min="5" max="5" width="6.875" style="0" customWidth="1"/>
    <col min="6" max="7" width="5.25390625" style="5" customWidth="1"/>
    <col min="8" max="8" width="8.375" style="5" customWidth="1"/>
    <col min="9" max="9" width="5.875" style="5" customWidth="1"/>
    <col min="10" max="10" width="5.75390625" style="5" customWidth="1"/>
    <col min="11" max="11" width="9.125" style="0" customWidth="1"/>
    <col min="12" max="12" width="4.00390625" style="5" customWidth="1"/>
    <col min="13" max="13" width="4.75390625" style="5" customWidth="1"/>
    <col min="14" max="14" width="8.125" style="5" customWidth="1"/>
    <col min="15" max="15" width="9.875" style="5" customWidth="1"/>
    <col min="16" max="16" width="10.125" style="5" customWidth="1"/>
    <col min="17" max="17" width="4.625" style="0" customWidth="1"/>
    <col min="18" max="18" width="4.50390625" style="0" customWidth="1"/>
    <col min="19" max="19" width="4.375" style="0" customWidth="1"/>
    <col min="20" max="20" width="4.875" style="0" customWidth="1"/>
    <col min="21" max="22" width="10.75390625" style="6" customWidth="1"/>
    <col min="23" max="23" width="13.75390625" style="0" customWidth="1"/>
    <col min="24" max="24" width="7.75390625" style="0" customWidth="1"/>
    <col min="25" max="25" width="11.125" style="0" customWidth="1"/>
    <col min="26" max="26" width="6.375" style="0" customWidth="1"/>
  </cols>
  <sheetData>
    <row r="1" ht="19.5" customHeight="1">
      <c r="A1" s="7"/>
    </row>
    <row r="2" spans="1:26" ht="26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8.75" customHeight="1"/>
    <row r="4" spans="1:26" s="1" customFormat="1" ht="21" customHeight="1">
      <c r="A4" s="9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6</v>
      </c>
      <c r="V4" s="26" t="s">
        <v>7</v>
      </c>
      <c r="W4" s="9" t="s">
        <v>8</v>
      </c>
      <c r="X4" s="9" t="s">
        <v>9</v>
      </c>
      <c r="Y4" s="9"/>
      <c r="Z4" s="14" t="s">
        <v>10</v>
      </c>
    </row>
    <row r="5" spans="1:26" s="1" customFormat="1" ht="24" customHeight="1">
      <c r="A5" s="9"/>
      <c r="B5" s="9"/>
      <c r="C5" s="9"/>
      <c r="D5" s="9"/>
      <c r="E5" s="12" t="s">
        <v>11</v>
      </c>
      <c r="F5" s="13"/>
      <c r="G5" s="13"/>
      <c r="H5" s="13"/>
      <c r="I5" s="13"/>
      <c r="J5" s="22"/>
      <c r="K5" s="14" t="s">
        <v>12</v>
      </c>
      <c r="L5" s="14"/>
      <c r="M5" s="14"/>
      <c r="N5" s="14"/>
      <c r="O5" s="14"/>
      <c r="P5" s="14"/>
      <c r="Q5" s="27" t="s">
        <v>13</v>
      </c>
      <c r="R5" s="28"/>
      <c r="S5" s="28"/>
      <c r="T5" s="28"/>
      <c r="U5" s="9"/>
      <c r="V5" s="29"/>
      <c r="W5" s="9"/>
      <c r="X5" s="9" t="s">
        <v>14</v>
      </c>
      <c r="Y5" s="9" t="s">
        <v>15</v>
      </c>
      <c r="Z5" s="14"/>
    </row>
    <row r="6" spans="1:26" s="1" customFormat="1" ht="21.75" customHeight="1">
      <c r="A6" s="9"/>
      <c r="B6" s="9"/>
      <c r="C6" s="9"/>
      <c r="D6" s="9"/>
      <c r="E6" s="9" t="s">
        <v>16</v>
      </c>
      <c r="F6" s="14" t="s">
        <v>17</v>
      </c>
      <c r="G6" s="14" t="s">
        <v>18</v>
      </c>
      <c r="H6" s="14" t="s">
        <v>19</v>
      </c>
      <c r="I6" s="14" t="s">
        <v>20</v>
      </c>
      <c r="J6" s="14" t="s">
        <v>21</v>
      </c>
      <c r="K6" s="14" t="s">
        <v>22</v>
      </c>
      <c r="L6" s="14" t="s">
        <v>17</v>
      </c>
      <c r="M6" s="14" t="s">
        <v>18</v>
      </c>
      <c r="N6" s="14" t="s">
        <v>23</v>
      </c>
      <c r="O6" s="14" t="s">
        <v>19</v>
      </c>
      <c r="P6" s="14" t="s">
        <v>20</v>
      </c>
      <c r="Q6" s="14" t="s">
        <v>24</v>
      </c>
      <c r="R6" s="14" t="s">
        <v>25</v>
      </c>
      <c r="S6" s="14"/>
      <c r="T6" s="14"/>
      <c r="U6" s="9"/>
      <c r="V6" s="29"/>
      <c r="W6" s="9"/>
      <c r="X6" s="9"/>
      <c r="Y6" s="9"/>
      <c r="Z6" s="14"/>
    </row>
    <row r="7" spans="1:26" s="1" customFormat="1" ht="42.75" customHeight="1">
      <c r="A7" s="9"/>
      <c r="B7" s="9"/>
      <c r="C7" s="9"/>
      <c r="D7" s="9"/>
      <c r="E7" s="9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 t="s">
        <v>26</v>
      </c>
      <c r="S7" s="14" t="s">
        <v>27</v>
      </c>
      <c r="T7" s="14" t="s">
        <v>28</v>
      </c>
      <c r="U7" s="9"/>
      <c r="V7" s="30"/>
      <c r="W7" s="9"/>
      <c r="X7" s="9"/>
      <c r="Y7" s="9"/>
      <c r="Z7" s="14"/>
    </row>
    <row r="8" spans="1:26" s="1" customFormat="1" ht="33.75" customHeight="1">
      <c r="A8" s="15" t="s">
        <v>29</v>
      </c>
      <c r="B8" s="16" t="s">
        <v>30</v>
      </c>
      <c r="C8" s="16" t="s">
        <v>30</v>
      </c>
      <c r="D8" s="17"/>
      <c r="E8" s="18" t="s">
        <v>31</v>
      </c>
      <c r="F8" s="17">
        <v>6</v>
      </c>
      <c r="G8" s="19">
        <v>4</v>
      </c>
      <c r="H8" s="17">
        <v>488</v>
      </c>
      <c r="I8" s="17">
        <v>358</v>
      </c>
      <c r="J8" s="17" t="s">
        <v>32</v>
      </c>
      <c r="K8" s="21" t="s">
        <v>33</v>
      </c>
      <c r="L8" s="17">
        <v>1</v>
      </c>
      <c r="M8" s="17">
        <v>1</v>
      </c>
      <c r="N8" s="17">
        <v>280</v>
      </c>
      <c r="O8" s="17">
        <v>6000</v>
      </c>
      <c r="P8" s="17">
        <v>3600</v>
      </c>
      <c r="Q8" s="31">
        <v>100</v>
      </c>
      <c r="R8" s="32">
        <v>0</v>
      </c>
      <c r="S8" s="32">
        <v>50</v>
      </c>
      <c r="T8" s="32">
        <v>50</v>
      </c>
      <c r="U8" s="15" t="s">
        <v>34</v>
      </c>
      <c r="V8" s="33" t="s">
        <v>35</v>
      </c>
      <c r="W8" s="15" t="s">
        <v>36</v>
      </c>
      <c r="X8" s="17" t="s">
        <v>37</v>
      </c>
      <c r="Y8" s="15">
        <v>18615371109</v>
      </c>
      <c r="Z8" s="17"/>
    </row>
    <row r="9" spans="1:26" s="1" customFormat="1" ht="33.75" customHeight="1">
      <c r="A9" s="15"/>
      <c r="B9" s="16"/>
      <c r="C9" s="16"/>
      <c r="D9" s="17"/>
      <c r="E9" s="18" t="s">
        <v>38</v>
      </c>
      <c r="F9" s="17">
        <v>70</v>
      </c>
      <c r="G9" s="19">
        <v>60</v>
      </c>
      <c r="H9" s="17">
        <v>358</v>
      </c>
      <c r="I9" s="17">
        <v>288</v>
      </c>
      <c r="J9" s="15" t="s">
        <v>39</v>
      </c>
      <c r="K9" s="21" t="s">
        <v>40</v>
      </c>
      <c r="L9" s="17">
        <v>1</v>
      </c>
      <c r="M9" s="17">
        <v>1</v>
      </c>
      <c r="N9" s="17">
        <v>150</v>
      </c>
      <c r="O9" s="17">
        <v>2500</v>
      </c>
      <c r="P9" s="17">
        <v>1200</v>
      </c>
      <c r="Q9" s="34"/>
      <c r="R9" s="35"/>
      <c r="S9" s="35"/>
      <c r="T9" s="35"/>
      <c r="U9" s="15"/>
      <c r="V9" s="33"/>
      <c r="W9" s="15"/>
      <c r="X9" s="17"/>
      <c r="Y9" s="17"/>
      <c r="Z9" s="17"/>
    </row>
    <row r="10" spans="1:26" s="1" customFormat="1" ht="33.75" customHeight="1">
      <c r="A10" s="15"/>
      <c r="B10" s="16"/>
      <c r="C10" s="16"/>
      <c r="D10" s="17"/>
      <c r="E10" s="18" t="s">
        <v>41</v>
      </c>
      <c r="F10" s="17">
        <v>76</v>
      </c>
      <c r="G10" s="19">
        <v>60</v>
      </c>
      <c r="H10" s="17">
        <v>358</v>
      </c>
      <c r="I10" s="17">
        <v>288</v>
      </c>
      <c r="J10" s="17" t="s">
        <v>32</v>
      </c>
      <c r="K10" s="21" t="s">
        <v>42</v>
      </c>
      <c r="L10" s="17">
        <v>3</v>
      </c>
      <c r="M10" s="17">
        <v>3</v>
      </c>
      <c r="N10" s="17" t="s">
        <v>43</v>
      </c>
      <c r="O10" s="17">
        <v>1500</v>
      </c>
      <c r="P10" s="17">
        <v>600</v>
      </c>
      <c r="Q10" s="36"/>
      <c r="R10" s="37"/>
      <c r="S10" s="37"/>
      <c r="T10" s="37"/>
      <c r="U10" s="15"/>
      <c r="V10" s="33"/>
      <c r="W10" s="15"/>
      <c r="X10" s="17"/>
      <c r="Y10" s="17"/>
      <c r="Z10" s="17"/>
    </row>
    <row r="11" spans="1:26" s="1" customFormat="1" ht="33.75" customHeight="1">
      <c r="A11" s="15" t="s">
        <v>29</v>
      </c>
      <c r="B11" s="16" t="s">
        <v>44</v>
      </c>
      <c r="C11" s="16" t="s">
        <v>44</v>
      </c>
      <c r="D11" s="17" t="s">
        <v>45</v>
      </c>
      <c r="E11" s="18" t="s">
        <v>31</v>
      </c>
      <c r="F11" s="17">
        <v>6</v>
      </c>
      <c r="G11" s="19">
        <v>6</v>
      </c>
      <c r="H11" s="17">
        <v>859</v>
      </c>
      <c r="I11" s="17">
        <v>500</v>
      </c>
      <c r="J11" s="17" t="s">
        <v>46</v>
      </c>
      <c r="K11" s="21" t="s">
        <v>33</v>
      </c>
      <c r="L11" s="17">
        <v>1</v>
      </c>
      <c r="M11" s="17">
        <v>1</v>
      </c>
      <c r="N11" s="17">
        <v>150</v>
      </c>
      <c r="O11" s="23">
        <v>6000</v>
      </c>
      <c r="P11" s="17">
        <v>4000</v>
      </c>
      <c r="Q11" s="31">
        <v>150</v>
      </c>
      <c r="R11" s="32">
        <v>30</v>
      </c>
      <c r="S11" s="32">
        <v>60</v>
      </c>
      <c r="T11" s="32">
        <v>60</v>
      </c>
      <c r="U11" s="15" t="s">
        <v>47</v>
      </c>
      <c r="V11" s="33" t="s">
        <v>48</v>
      </c>
      <c r="W11" s="17" t="s">
        <v>49</v>
      </c>
      <c r="X11" s="17" t="s">
        <v>50</v>
      </c>
      <c r="Y11" s="17">
        <v>15653728786</v>
      </c>
      <c r="Z11" s="17"/>
    </row>
    <row r="12" spans="1:26" s="1" customFormat="1" ht="33.75" customHeight="1">
      <c r="A12" s="15"/>
      <c r="B12" s="16"/>
      <c r="C12" s="16"/>
      <c r="D12" s="17"/>
      <c r="E12" s="18" t="s">
        <v>38</v>
      </c>
      <c r="F12" s="17">
        <v>97</v>
      </c>
      <c r="G12" s="19">
        <v>97</v>
      </c>
      <c r="H12" s="17">
        <v>389</v>
      </c>
      <c r="I12" s="17">
        <v>260</v>
      </c>
      <c r="J12" s="17" t="s">
        <v>46</v>
      </c>
      <c r="K12" s="21" t="s">
        <v>40</v>
      </c>
      <c r="L12" s="17">
        <v>1</v>
      </c>
      <c r="M12" s="17">
        <v>1</v>
      </c>
      <c r="N12" s="17">
        <v>80</v>
      </c>
      <c r="O12" s="24">
        <v>4000</v>
      </c>
      <c r="P12" s="17">
        <v>3000</v>
      </c>
      <c r="Q12" s="34"/>
      <c r="R12" s="35"/>
      <c r="S12" s="35"/>
      <c r="T12" s="35"/>
      <c r="U12" s="15"/>
      <c r="V12" s="33"/>
      <c r="W12" s="17"/>
      <c r="X12" s="17"/>
      <c r="Y12" s="17"/>
      <c r="Z12" s="17"/>
    </row>
    <row r="13" spans="1:26" s="1" customFormat="1" ht="33.75" customHeight="1">
      <c r="A13" s="15"/>
      <c r="B13" s="16"/>
      <c r="C13" s="16"/>
      <c r="D13" s="17"/>
      <c r="E13" s="18" t="s">
        <v>41</v>
      </c>
      <c r="F13" s="17">
        <v>48</v>
      </c>
      <c r="G13" s="19">
        <v>48</v>
      </c>
      <c r="H13" s="17">
        <v>429</v>
      </c>
      <c r="I13" s="17">
        <v>300</v>
      </c>
      <c r="J13" s="17" t="s">
        <v>46</v>
      </c>
      <c r="K13" s="21" t="s">
        <v>42</v>
      </c>
      <c r="L13" s="17">
        <v>1</v>
      </c>
      <c r="M13" s="17">
        <v>1</v>
      </c>
      <c r="N13" s="17">
        <v>30</v>
      </c>
      <c r="O13" s="24">
        <v>1500</v>
      </c>
      <c r="P13" s="17">
        <v>1000</v>
      </c>
      <c r="Q13" s="36"/>
      <c r="R13" s="37"/>
      <c r="S13" s="37"/>
      <c r="T13" s="37"/>
      <c r="U13" s="15"/>
      <c r="V13" s="33"/>
      <c r="W13" s="17"/>
      <c r="X13" s="17"/>
      <c r="Y13" s="17"/>
      <c r="Z13" s="17"/>
    </row>
    <row r="14" spans="1:26" s="1" customFormat="1" ht="33.75" customHeight="1">
      <c r="A14" s="15" t="s">
        <v>29</v>
      </c>
      <c r="B14" s="16" t="s">
        <v>51</v>
      </c>
      <c r="C14" s="16" t="s">
        <v>51</v>
      </c>
      <c r="D14" s="17"/>
      <c r="E14" s="18" t="s">
        <v>31</v>
      </c>
      <c r="F14" s="17">
        <v>8</v>
      </c>
      <c r="G14" s="19">
        <v>8</v>
      </c>
      <c r="H14" s="17">
        <v>2180</v>
      </c>
      <c r="I14" s="17">
        <v>700</v>
      </c>
      <c r="J14" s="17" t="s">
        <v>32</v>
      </c>
      <c r="K14" s="21" t="s">
        <v>33</v>
      </c>
      <c r="L14" s="17">
        <v>1</v>
      </c>
      <c r="M14" s="17">
        <v>1</v>
      </c>
      <c r="N14" s="17">
        <v>300</v>
      </c>
      <c r="O14" s="17">
        <v>5000</v>
      </c>
      <c r="P14" s="17">
        <v>3000</v>
      </c>
      <c r="Q14" s="31">
        <v>120</v>
      </c>
      <c r="R14" s="32" t="s">
        <v>52</v>
      </c>
      <c r="S14" s="32">
        <v>60</v>
      </c>
      <c r="T14" s="32">
        <v>60</v>
      </c>
      <c r="U14" s="31" t="s">
        <v>53</v>
      </c>
      <c r="V14" s="33" t="s">
        <v>54</v>
      </c>
      <c r="W14" s="31" t="s">
        <v>55</v>
      </c>
      <c r="X14" s="17" t="s">
        <v>56</v>
      </c>
      <c r="Y14" s="17">
        <v>18605476365</v>
      </c>
      <c r="Z14" s="17"/>
    </row>
    <row r="15" spans="1:26" s="1" customFormat="1" ht="33.75" customHeight="1">
      <c r="A15" s="15"/>
      <c r="B15" s="16"/>
      <c r="C15" s="16"/>
      <c r="D15" s="17"/>
      <c r="E15" s="18" t="s">
        <v>38</v>
      </c>
      <c r="F15" s="17">
        <v>89</v>
      </c>
      <c r="G15" s="19">
        <v>50</v>
      </c>
      <c r="H15" s="17">
        <v>880</v>
      </c>
      <c r="I15" s="17">
        <v>350</v>
      </c>
      <c r="J15" s="17" t="s">
        <v>32</v>
      </c>
      <c r="K15" s="21" t="s">
        <v>40</v>
      </c>
      <c r="L15" s="17">
        <v>1</v>
      </c>
      <c r="M15" s="17">
        <v>1</v>
      </c>
      <c r="N15" s="17">
        <v>200</v>
      </c>
      <c r="O15" s="17">
        <v>3000</v>
      </c>
      <c r="P15" s="17">
        <v>2700</v>
      </c>
      <c r="Q15" s="34"/>
      <c r="R15" s="35"/>
      <c r="S15" s="35"/>
      <c r="T15" s="35"/>
      <c r="U15" s="34"/>
      <c r="V15" s="33"/>
      <c r="W15" s="34"/>
      <c r="X15" s="17"/>
      <c r="Y15" s="17"/>
      <c r="Z15" s="17"/>
    </row>
    <row r="16" spans="1:26" s="1" customFormat="1" ht="33.75" customHeight="1">
      <c r="A16" s="15"/>
      <c r="B16" s="16"/>
      <c r="C16" s="16"/>
      <c r="D16" s="17"/>
      <c r="E16" s="18" t="s">
        <v>41</v>
      </c>
      <c r="F16" s="17">
        <v>90</v>
      </c>
      <c r="G16" s="19">
        <v>80</v>
      </c>
      <c r="H16" s="17">
        <v>880</v>
      </c>
      <c r="I16" s="17">
        <v>320</v>
      </c>
      <c r="J16" s="17" t="s">
        <v>32</v>
      </c>
      <c r="K16" s="21" t="s">
        <v>42</v>
      </c>
      <c r="L16" s="17">
        <v>5</v>
      </c>
      <c r="M16" s="17">
        <v>3</v>
      </c>
      <c r="N16" s="17" t="s">
        <v>57</v>
      </c>
      <c r="O16" s="17">
        <v>1200</v>
      </c>
      <c r="P16" s="17">
        <v>800</v>
      </c>
      <c r="Q16" s="36"/>
      <c r="R16" s="37"/>
      <c r="S16" s="37"/>
      <c r="T16" s="37"/>
      <c r="U16" s="36"/>
      <c r="V16" s="33"/>
      <c r="W16" s="36"/>
      <c r="X16" s="17"/>
      <c r="Y16" s="17"/>
      <c r="Z16" s="17"/>
    </row>
    <row r="17" spans="1:26" ht="33.75" customHeight="1">
      <c r="A17" s="15" t="s">
        <v>29</v>
      </c>
      <c r="B17" s="16" t="s">
        <v>58</v>
      </c>
      <c r="C17" s="16" t="s">
        <v>58</v>
      </c>
      <c r="D17" s="17"/>
      <c r="E17" s="18" t="s">
        <v>31</v>
      </c>
      <c r="F17" s="17">
        <v>5</v>
      </c>
      <c r="G17" s="19">
        <v>5</v>
      </c>
      <c r="H17" s="17">
        <v>448</v>
      </c>
      <c r="I17" s="17">
        <v>342</v>
      </c>
      <c r="J17" s="17" t="s">
        <v>32</v>
      </c>
      <c r="K17" s="21" t="s">
        <v>33</v>
      </c>
      <c r="L17" s="17">
        <v>1</v>
      </c>
      <c r="M17" s="17">
        <v>1</v>
      </c>
      <c r="N17" s="17">
        <v>280</v>
      </c>
      <c r="O17" s="17">
        <v>6000</v>
      </c>
      <c r="P17" s="17">
        <v>5600</v>
      </c>
      <c r="Q17" s="31">
        <v>120</v>
      </c>
      <c r="R17" s="32" t="s">
        <v>59</v>
      </c>
      <c r="S17" s="32">
        <v>60</v>
      </c>
      <c r="T17" s="32">
        <v>60</v>
      </c>
      <c r="U17" s="31" t="s">
        <v>60</v>
      </c>
      <c r="V17" s="33" t="s">
        <v>61</v>
      </c>
      <c r="W17" s="31" t="s">
        <v>62</v>
      </c>
      <c r="X17" s="17" t="s">
        <v>63</v>
      </c>
      <c r="Y17" s="17">
        <v>13287235723</v>
      </c>
      <c r="Z17" s="17"/>
    </row>
    <row r="18" spans="1:26" ht="33.75" customHeight="1">
      <c r="A18" s="15"/>
      <c r="B18" s="16"/>
      <c r="C18" s="16"/>
      <c r="D18" s="17"/>
      <c r="E18" s="18" t="s">
        <v>38</v>
      </c>
      <c r="F18" s="17">
        <v>63</v>
      </c>
      <c r="G18" s="19">
        <v>63</v>
      </c>
      <c r="H18" s="17">
        <v>308</v>
      </c>
      <c r="I18" s="17">
        <v>239</v>
      </c>
      <c r="J18" s="17" t="s">
        <v>32</v>
      </c>
      <c r="K18" s="21" t="s">
        <v>40</v>
      </c>
      <c r="L18" s="17">
        <v>1</v>
      </c>
      <c r="M18" s="17">
        <v>1</v>
      </c>
      <c r="N18" s="17">
        <v>150</v>
      </c>
      <c r="O18" s="17">
        <v>4800</v>
      </c>
      <c r="P18" s="17">
        <v>4500</v>
      </c>
      <c r="Q18" s="34"/>
      <c r="R18" s="35"/>
      <c r="S18" s="35"/>
      <c r="T18" s="35"/>
      <c r="U18" s="34"/>
      <c r="V18" s="33"/>
      <c r="W18" s="34"/>
      <c r="X18" s="17"/>
      <c r="Y18" s="17"/>
      <c r="Z18" s="17"/>
    </row>
    <row r="19" spans="1:26" ht="33.75" customHeight="1">
      <c r="A19" s="15"/>
      <c r="B19" s="16"/>
      <c r="C19" s="16"/>
      <c r="D19" s="17"/>
      <c r="E19" s="18" t="s">
        <v>41</v>
      </c>
      <c r="F19" s="17">
        <v>43</v>
      </c>
      <c r="G19" s="19">
        <v>43</v>
      </c>
      <c r="H19" s="17">
        <v>298</v>
      </c>
      <c r="I19" s="17">
        <v>239</v>
      </c>
      <c r="J19" s="17" t="s">
        <v>32</v>
      </c>
      <c r="K19" s="21" t="s">
        <v>42</v>
      </c>
      <c r="L19" s="17">
        <v>2</v>
      </c>
      <c r="M19" s="17">
        <v>2</v>
      </c>
      <c r="N19" s="17">
        <v>15</v>
      </c>
      <c r="O19" s="17">
        <v>500</v>
      </c>
      <c r="P19" s="17">
        <v>450</v>
      </c>
      <c r="Q19" s="36"/>
      <c r="R19" s="37"/>
      <c r="S19" s="37"/>
      <c r="T19" s="37"/>
      <c r="U19" s="36"/>
      <c r="V19" s="33"/>
      <c r="W19" s="36"/>
      <c r="X19" s="17"/>
      <c r="Y19" s="17"/>
      <c r="Z19" s="17"/>
    </row>
    <row r="20" spans="1:26" ht="33.75" customHeight="1">
      <c r="A20" s="15" t="s">
        <v>29</v>
      </c>
      <c r="B20" s="16" t="s">
        <v>64</v>
      </c>
      <c r="C20" s="16" t="s">
        <v>64</v>
      </c>
      <c r="D20" s="17" t="s">
        <v>65</v>
      </c>
      <c r="E20" s="18" t="s">
        <v>31</v>
      </c>
      <c r="F20" s="17">
        <v>8</v>
      </c>
      <c r="G20" s="19">
        <v>8</v>
      </c>
      <c r="H20" s="17">
        <v>908</v>
      </c>
      <c r="I20" s="17">
        <v>500</v>
      </c>
      <c r="J20" s="17" t="s">
        <v>46</v>
      </c>
      <c r="K20" s="21" t="s">
        <v>33</v>
      </c>
      <c r="L20" s="17">
        <v>1</v>
      </c>
      <c r="M20" s="17">
        <v>1</v>
      </c>
      <c r="N20" s="17">
        <v>300</v>
      </c>
      <c r="O20" s="17">
        <v>8000</v>
      </c>
      <c r="P20" s="17">
        <v>4000</v>
      </c>
      <c r="Q20" s="31">
        <v>150</v>
      </c>
      <c r="R20" s="32">
        <v>30</v>
      </c>
      <c r="S20" s="32">
        <v>60</v>
      </c>
      <c r="T20" s="32">
        <v>60</v>
      </c>
      <c r="U20" s="31" t="s">
        <v>66</v>
      </c>
      <c r="V20" s="33" t="s">
        <v>67</v>
      </c>
      <c r="W20" s="31" t="s">
        <v>68</v>
      </c>
      <c r="X20" s="17" t="s">
        <v>69</v>
      </c>
      <c r="Y20" s="17">
        <v>18953781889</v>
      </c>
      <c r="Z20" s="17"/>
    </row>
    <row r="21" spans="1:26" ht="33.75" customHeight="1">
      <c r="A21" s="15"/>
      <c r="B21" s="16"/>
      <c r="C21" s="16"/>
      <c r="D21" s="17"/>
      <c r="E21" s="18" t="s">
        <v>38</v>
      </c>
      <c r="F21" s="17">
        <v>58</v>
      </c>
      <c r="G21" s="19">
        <v>58</v>
      </c>
      <c r="H21" s="17">
        <v>468</v>
      </c>
      <c r="I21" s="17">
        <v>258</v>
      </c>
      <c r="J21" s="17" t="s">
        <v>46</v>
      </c>
      <c r="K21" s="21" t="s">
        <v>40</v>
      </c>
      <c r="L21" s="17">
        <v>2</v>
      </c>
      <c r="M21" s="17">
        <v>2</v>
      </c>
      <c r="N21" s="17">
        <v>150</v>
      </c>
      <c r="O21" s="17">
        <v>6000</v>
      </c>
      <c r="P21" s="17">
        <v>3000</v>
      </c>
      <c r="Q21" s="34"/>
      <c r="R21" s="35"/>
      <c r="S21" s="35"/>
      <c r="T21" s="35"/>
      <c r="U21" s="34"/>
      <c r="V21" s="33"/>
      <c r="W21" s="34"/>
      <c r="X21" s="17"/>
      <c r="Y21" s="17"/>
      <c r="Z21" s="17"/>
    </row>
    <row r="22" spans="1:26" ht="33.75" customHeight="1">
      <c r="A22" s="15"/>
      <c r="B22" s="16"/>
      <c r="C22" s="16"/>
      <c r="D22" s="17"/>
      <c r="E22" s="18" t="s">
        <v>41</v>
      </c>
      <c r="F22" s="17">
        <v>84</v>
      </c>
      <c r="G22" s="19">
        <v>84</v>
      </c>
      <c r="H22" s="17">
        <v>538</v>
      </c>
      <c r="I22" s="17">
        <v>298</v>
      </c>
      <c r="J22" s="17" t="s">
        <v>46</v>
      </c>
      <c r="K22" s="21" t="s">
        <v>42</v>
      </c>
      <c r="L22" s="17">
        <v>2</v>
      </c>
      <c r="M22" s="17">
        <v>2</v>
      </c>
      <c r="N22" s="17">
        <v>40</v>
      </c>
      <c r="O22" s="17">
        <v>2000</v>
      </c>
      <c r="P22" s="17">
        <v>1000</v>
      </c>
      <c r="Q22" s="36"/>
      <c r="R22" s="37"/>
      <c r="S22" s="37"/>
      <c r="T22" s="37"/>
      <c r="U22" s="36"/>
      <c r="V22" s="33"/>
      <c r="W22" s="36"/>
      <c r="X22" s="17"/>
      <c r="Y22" s="17"/>
      <c r="Z22" s="17"/>
    </row>
    <row r="23" spans="1:26" ht="33.75" customHeight="1">
      <c r="A23" s="15" t="s">
        <v>29</v>
      </c>
      <c r="B23" s="16" t="s">
        <v>70</v>
      </c>
      <c r="C23" s="16" t="s">
        <v>70</v>
      </c>
      <c r="D23" s="17"/>
      <c r="E23" s="18" t="s">
        <v>31</v>
      </c>
      <c r="F23" s="17">
        <v>2</v>
      </c>
      <c r="G23" s="19">
        <v>2</v>
      </c>
      <c r="H23" s="17">
        <v>666</v>
      </c>
      <c r="I23" s="17">
        <v>560</v>
      </c>
      <c r="J23" s="17" t="s">
        <v>32</v>
      </c>
      <c r="K23" s="21" t="s">
        <v>33</v>
      </c>
      <c r="L23" s="17">
        <v>1</v>
      </c>
      <c r="M23" s="17">
        <v>1</v>
      </c>
      <c r="N23" s="17">
        <v>500</v>
      </c>
      <c r="O23" s="17">
        <v>18000</v>
      </c>
      <c r="P23" s="17">
        <v>13000</v>
      </c>
      <c r="Q23" s="31">
        <v>100</v>
      </c>
      <c r="R23" s="31" t="s">
        <v>71</v>
      </c>
      <c r="S23" s="32">
        <v>50</v>
      </c>
      <c r="T23" s="32">
        <v>50</v>
      </c>
      <c r="U23" s="31" t="s">
        <v>72</v>
      </c>
      <c r="V23" s="33" t="s">
        <v>73</v>
      </c>
      <c r="W23" s="31" t="s">
        <v>74</v>
      </c>
      <c r="X23" s="17" t="s">
        <v>75</v>
      </c>
      <c r="Y23" s="17">
        <v>13963798658</v>
      </c>
      <c r="Z23" s="17"/>
    </row>
    <row r="24" spans="1:26" ht="33.75" customHeight="1">
      <c r="A24" s="15"/>
      <c r="B24" s="16"/>
      <c r="C24" s="16"/>
      <c r="D24" s="17"/>
      <c r="E24" s="18" t="s">
        <v>38</v>
      </c>
      <c r="F24" s="17">
        <v>72</v>
      </c>
      <c r="G24" s="19">
        <v>72</v>
      </c>
      <c r="H24" s="17">
        <v>366</v>
      </c>
      <c r="I24" s="17">
        <v>260</v>
      </c>
      <c r="J24" s="17" t="s">
        <v>32</v>
      </c>
      <c r="K24" s="21" t="s">
        <v>40</v>
      </c>
      <c r="L24" s="17">
        <v>3</v>
      </c>
      <c r="M24" s="17">
        <v>3</v>
      </c>
      <c r="N24" s="17">
        <v>150</v>
      </c>
      <c r="O24" s="17">
        <v>6000</v>
      </c>
      <c r="P24" s="17">
        <v>3000</v>
      </c>
      <c r="Q24" s="34"/>
      <c r="R24" s="34"/>
      <c r="S24" s="35"/>
      <c r="T24" s="35"/>
      <c r="U24" s="34"/>
      <c r="V24" s="33"/>
      <c r="W24" s="34"/>
      <c r="X24" s="17"/>
      <c r="Y24" s="17"/>
      <c r="Z24" s="17"/>
    </row>
    <row r="25" spans="1:26" ht="33.75" customHeight="1">
      <c r="A25" s="15"/>
      <c r="B25" s="16"/>
      <c r="C25" s="16"/>
      <c r="D25" s="17"/>
      <c r="E25" s="18" t="s">
        <v>41</v>
      </c>
      <c r="F25" s="17">
        <v>68</v>
      </c>
      <c r="G25" s="19">
        <v>68</v>
      </c>
      <c r="H25" s="17">
        <v>356</v>
      </c>
      <c r="I25" s="17">
        <v>260</v>
      </c>
      <c r="J25" s="17" t="s">
        <v>32</v>
      </c>
      <c r="K25" s="21" t="s">
        <v>42</v>
      </c>
      <c r="L25" s="17">
        <v>3</v>
      </c>
      <c r="M25" s="17">
        <v>3</v>
      </c>
      <c r="N25" s="17">
        <v>30</v>
      </c>
      <c r="O25" s="17">
        <v>1600</v>
      </c>
      <c r="P25" s="17">
        <v>1000</v>
      </c>
      <c r="Q25" s="36"/>
      <c r="R25" s="36"/>
      <c r="S25" s="37"/>
      <c r="T25" s="37"/>
      <c r="U25" s="36"/>
      <c r="V25" s="33"/>
      <c r="W25" s="36"/>
      <c r="X25" s="17"/>
      <c r="Y25" s="17"/>
      <c r="Z25" s="17"/>
    </row>
    <row r="26" spans="1:26" ht="33.75" customHeight="1">
      <c r="A26" s="15" t="s">
        <v>29</v>
      </c>
      <c r="B26" s="16" t="s">
        <v>76</v>
      </c>
      <c r="C26" s="16" t="s">
        <v>76</v>
      </c>
      <c r="D26" s="17" t="s">
        <v>59</v>
      </c>
      <c r="E26" s="18" t="s">
        <v>31</v>
      </c>
      <c r="F26" s="17">
        <v>4</v>
      </c>
      <c r="G26" s="19">
        <v>4</v>
      </c>
      <c r="H26" s="17">
        <v>880</v>
      </c>
      <c r="I26" s="17">
        <v>580</v>
      </c>
      <c r="J26" s="17" t="s">
        <v>46</v>
      </c>
      <c r="K26" s="21" t="s">
        <v>33</v>
      </c>
      <c r="L26" s="17">
        <v>1</v>
      </c>
      <c r="M26" s="17">
        <v>1</v>
      </c>
      <c r="N26" s="17">
        <v>230</v>
      </c>
      <c r="O26" s="17">
        <v>2600</v>
      </c>
      <c r="P26" s="17">
        <v>2000</v>
      </c>
      <c r="Q26" s="31">
        <v>150</v>
      </c>
      <c r="R26" s="32">
        <v>30</v>
      </c>
      <c r="S26" s="32">
        <v>60</v>
      </c>
      <c r="T26" s="32">
        <v>60</v>
      </c>
      <c r="U26" s="31" t="s">
        <v>77</v>
      </c>
      <c r="V26" s="33" t="s">
        <v>78</v>
      </c>
      <c r="W26" s="31" t="s">
        <v>79</v>
      </c>
      <c r="X26" s="17" t="s">
        <v>80</v>
      </c>
      <c r="Y26" s="17">
        <v>15653761110</v>
      </c>
      <c r="Z26" s="17"/>
    </row>
    <row r="27" spans="1:26" ht="33.75" customHeight="1">
      <c r="A27" s="15"/>
      <c r="B27" s="16"/>
      <c r="C27" s="16"/>
      <c r="D27" s="17"/>
      <c r="E27" s="18" t="s">
        <v>38</v>
      </c>
      <c r="F27" s="17">
        <v>4</v>
      </c>
      <c r="G27" s="19">
        <v>4</v>
      </c>
      <c r="H27" s="17">
        <v>368</v>
      </c>
      <c r="I27" s="17">
        <v>240</v>
      </c>
      <c r="J27" s="17" t="s">
        <v>46</v>
      </c>
      <c r="K27" s="21" t="s">
        <v>40</v>
      </c>
      <c r="L27" s="17">
        <v>1</v>
      </c>
      <c r="M27" s="17">
        <v>1</v>
      </c>
      <c r="N27" s="17">
        <v>160</v>
      </c>
      <c r="O27" s="17">
        <v>2000</v>
      </c>
      <c r="P27" s="17">
        <v>1200</v>
      </c>
      <c r="Q27" s="34"/>
      <c r="R27" s="35"/>
      <c r="S27" s="35"/>
      <c r="T27" s="35"/>
      <c r="U27" s="34"/>
      <c r="V27" s="33"/>
      <c r="W27" s="34"/>
      <c r="X27" s="17"/>
      <c r="Y27" s="17"/>
      <c r="Z27" s="17"/>
    </row>
    <row r="28" spans="1:26" ht="33.75" customHeight="1">
      <c r="A28" s="15"/>
      <c r="B28" s="16"/>
      <c r="C28" s="16"/>
      <c r="D28" s="17"/>
      <c r="E28" s="18" t="s">
        <v>41</v>
      </c>
      <c r="F28" s="17">
        <v>103</v>
      </c>
      <c r="G28" s="19">
        <v>103</v>
      </c>
      <c r="H28" s="17">
        <v>398</v>
      </c>
      <c r="I28" s="17">
        <v>260</v>
      </c>
      <c r="J28" s="17" t="s">
        <v>46</v>
      </c>
      <c r="K28" s="21" t="s">
        <v>42</v>
      </c>
      <c r="L28" s="17">
        <v>6</v>
      </c>
      <c r="M28" s="17">
        <v>6</v>
      </c>
      <c r="N28" s="17" t="s">
        <v>81</v>
      </c>
      <c r="O28" s="17">
        <v>1200</v>
      </c>
      <c r="P28" s="17">
        <v>1000</v>
      </c>
      <c r="Q28" s="36"/>
      <c r="R28" s="37"/>
      <c r="S28" s="37"/>
      <c r="T28" s="37"/>
      <c r="U28" s="36"/>
      <c r="V28" s="33"/>
      <c r="W28" s="36"/>
      <c r="X28" s="17"/>
      <c r="Y28" s="17"/>
      <c r="Z28" s="17"/>
    </row>
    <row r="29" spans="1:26" ht="33.75" customHeight="1">
      <c r="A29" s="15" t="s">
        <v>29</v>
      </c>
      <c r="B29" s="16" t="s">
        <v>82</v>
      </c>
      <c r="C29" s="16" t="s">
        <v>82</v>
      </c>
      <c r="D29" s="17" t="s">
        <v>83</v>
      </c>
      <c r="E29" s="18" t="s">
        <v>31</v>
      </c>
      <c r="F29" s="17">
        <v>35</v>
      </c>
      <c r="G29" s="17">
        <v>20</v>
      </c>
      <c r="H29" s="17">
        <v>638</v>
      </c>
      <c r="I29" s="17">
        <v>480</v>
      </c>
      <c r="J29" s="17" t="s">
        <v>32</v>
      </c>
      <c r="K29" s="21" t="s">
        <v>33</v>
      </c>
      <c r="L29" s="17">
        <v>1</v>
      </c>
      <c r="M29" s="17">
        <v>1</v>
      </c>
      <c r="N29" s="17">
        <v>200</v>
      </c>
      <c r="O29" s="17">
        <v>3500</v>
      </c>
      <c r="P29" s="17">
        <v>2500</v>
      </c>
      <c r="Q29" s="31">
        <v>80</v>
      </c>
      <c r="R29" s="32" t="s">
        <v>59</v>
      </c>
      <c r="S29" s="32">
        <v>40</v>
      </c>
      <c r="T29" s="32">
        <v>40</v>
      </c>
      <c r="U29" s="31" t="s">
        <v>84</v>
      </c>
      <c r="V29" s="33" t="s">
        <v>85</v>
      </c>
      <c r="W29" s="31" t="s">
        <v>86</v>
      </c>
      <c r="X29" s="17" t="s">
        <v>87</v>
      </c>
      <c r="Y29" s="17">
        <v>15553755369</v>
      </c>
      <c r="Z29" s="17"/>
    </row>
    <row r="30" spans="1:26" ht="33.75" customHeight="1">
      <c r="A30" s="15"/>
      <c r="B30" s="16"/>
      <c r="C30" s="16"/>
      <c r="D30" s="17"/>
      <c r="E30" s="18" t="s">
        <v>38</v>
      </c>
      <c r="F30" s="17">
        <v>40</v>
      </c>
      <c r="G30" s="17">
        <v>30</v>
      </c>
      <c r="H30" s="17">
        <v>526</v>
      </c>
      <c r="I30" s="17">
        <v>298</v>
      </c>
      <c r="J30" s="17" t="s">
        <v>32</v>
      </c>
      <c r="K30" s="21" t="s">
        <v>40</v>
      </c>
      <c r="L30" s="17">
        <v>1</v>
      </c>
      <c r="M30" s="17">
        <v>1</v>
      </c>
      <c r="N30" s="17">
        <v>40</v>
      </c>
      <c r="O30" s="17">
        <v>3500</v>
      </c>
      <c r="P30" s="17">
        <v>3000</v>
      </c>
      <c r="Q30" s="34"/>
      <c r="R30" s="35"/>
      <c r="S30" s="35"/>
      <c r="T30" s="35"/>
      <c r="U30" s="34"/>
      <c r="V30" s="33"/>
      <c r="W30" s="34"/>
      <c r="X30" s="17"/>
      <c r="Y30" s="17"/>
      <c r="Z30" s="17"/>
    </row>
    <row r="31" spans="1:26" ht="33.75" customHeight="1">
      <c r="A31" s="15"/>
      <c r="B31" s="16"/>
      <c r="C31" s="16"/>
      <c r="D31" s="17"/>
      <c r="E31" s="18" t="s">
        <v>41</v>
      </c>
      <c r="F31" s="17">
        <v>30</v>
      </c>
      <c r="G31" s="17">
        <v>20</v>
      </c>
      <c r="H31" s="17">
        <v>526</v>
      </c>
      <c r="I31" s="17">
        <v>298</v>
      </c>
      <c r="J31" s="17" t="s">
        <v>32</v>
      </c>
      <c r="K31" s="21" t="s">
        <v>42</v>
      </c>
      <c r="L31" s="17">
        <v>3</v>
      </c>
      <c r="M31" s="17">
        <v>3</v>
      </c>
      <c r="N31" s="17" t="s">
        <v>88</v>
      </c>
      <c r="O31" s="17">
        <v>1200</v>
      </c>
      <c r="P31" s="17">
        <v>800</v>
      </c>
      <c r="Q31" s="36"/>
      <c r="R31" s="37"/>
      <c r="S31" s="37"/>
      <c r="T31" s="37"/>
      <c r="U31" s="36"/>
      <c r="V31" s="33"/>
      <c r="W31" s="36"/>
      <c r="X31" s="17"/>
      <c r="Y31" s="17"/>
      <c r="Z31" s="17"/>
    </row>
    <row r="32" spans="1:26" ht="33.75" customHeight="1">
      <c r="A32" s="15" t="s">
        <v>29</v>
      </c>
      <c r="B32" s="16" t="s">
        <v>89</v>
      </c>
      <c r="C32" s="16" t="s">
        <v>89</v>
      </c>
      <c r="D32" s="17" t="s">
        <v>59</v>
      </c>
      <c r="E32" s="18" t="s">
        <v>31</v>
      </c>
      <c r="F32" s="17">
        <v>4</v>
      </c>
      <c r="G32" s="19">
        <v>4</v>
      </c>
      <c r="H32" s="17">
        <v>599</v>
      </c>
      <c r="I32" s="17">
        <v>419</v>
      </c>
      <c r="J32" s="17" t="s">
        <v>32</v>
      </c>
      <c r="K32" s="21" t="s">
        <v>33</v>
      </c>
      <c r="L32" s="17">
        <v>1</v>
      </c>
      <c r="M32" s="17">
        <v>1</v>
      </c>
      <c r="N32" s="17">
        <v>180</v>
      </c>
      <c r="O32" s="17">
        <v>3000</v>
      </c>
      <c r="P32" s="17">
        <v>2800</v>
      </c>
      <c r="Q32" s="31">
        <v>150</v>
      </c>
      <c r="R32" s="32">
        <v>30</v>
      </c>
      <c r="S32" s="32">
        <v>60</v>
      </c>
      <c r="T32" s="32">
        <v>60</v>
      </c>
      <c r="U32" s="31" t="s">
        <v>90</v>
      </c>
      <c r="V32" s="33" t="s">
        <v>91</v>
      </c>
      <c r="W32" s="31" t="s">
        <v>92</v>
      </c>
      <c r="X32" s="17" t="s">
        <v>93</v>
      </c>
      <c r="Y32" s="17">
        <v>13053787444</v>
      </c>
      <c r="Z32" s="17"/>
    </row>
    <row r="33" spans="1:26" ht="33.75" customHeight="1">
      <c r="A33" s="15"/>
      <c r="B33" s="16"/>
      <c r="C33" s="16"/>
      <c r="D33" s="17"/>
      <c r="E33" s="18" t="s">
        <v>38</v>
      </c>
      <c r="F33" s="17">
        <v>33</v>
      </c>
      <c r="G33" s="19">
        <v>33</v>
      </c>
      <c r="H33" s="17">
        <v>289</v>
      </c>
      <c r="I33" s="17">
        <v>289</v>
      </c>
      <c r="J33" s="17" t="s">
        <v>32</v>
      </c>
      <c r="K33" s="21" t="s">
        <v>40</v>
      </c>
      <c r="L33" s="17">
        <v>1</v>
      </c>
      <c r="M33" s="17">
        <v>1</v>
      </c>
      <c r="N33" s="17">
        <v>80</v>
      </c>
      <c r="O33" s="17">
        <v>2000</v>
      </c>
      <c r="P33" s="17">
        <v>1800</v>
      </c>
      <c r="Q33" s="34"/>
      <c r="R33" s="35"/>
      <c r="S33" s="35"/>
      <c r="T33" s="35"/>
      <c r="U33" s="34"/>
      <c r="V33" s="33"/>
      <c r="W33" s="34"/>
      <c r="X33" s="17"/>
      <c r="Y33" s="17"/>
      <c r="Z33" s="17"/>
    </row>
    <row r="34" spans="1:26" ht="33.75" customHeight="1">
      <c r="A34" s="15"/>
      <c r="B34" s="16"/>
      <c r="C34" s="16"/>
      <c r="D34" s="17"/>
      <c r="E34" s="18" t="s">
        <v>41</v>
      </c>
      <c r="F34" s="17">
        <v>33</v>
      </c>
      <c r="G34" s="19">
        <v>33</v>
      </c>
      <c r="H34" s="17">
        <v>289</v>
      </c>
      <c r="I34" s="17">
        <v>289</v>
      </c>
      <c r="J34" s="17" t="s">
        <v>32</v>
      </c>
      <c r="K34" s="21" t="s">
        <v>42</v>
      </c>
      <c r="L34" s="17">
        <v>1</v>
      </c>
      <c r="M34" s="17">
        <v>1</v>
      </c>
      <c r="N34" s="17">
        <v>16</v>
      </c>
      <c r="O34" s="17">
        <v>1500</v>
      </c>
      <c r="P34" s="17">
        <v>1200</v>
      </c>
      <c r="Q34" s="36"/>
      <c r="R34" s="37"/>
      <c r="S34" s="37"/>
      <c r="T34" s="37"/>
      <c r="U34" s="36"/>
      <c r="V34" s="33"/>
      <c r="W34" s="36"/>
      <c r="X34" s="17"/>
      <c r="Y34" s="17"/>
      <c r="Z34" s="17"/>
    </row>
    <row r="35" spans="1:26" ht="33.75" customHeight="1">
      <c r="A35" s="15" t="s">
        <v>29</v>
      </c>
      <c r="B35" s="16" t="s">
        <v>94</v>
      </c>
      <c r="C35" s="16" t="s">
        <v>94</v>
      </c>
      <c r="D35" s="17"/>
      <c r="E35" s="18" t="s">
        <v>31</v>
      </c>
      <c r="F35" s="17">
        <v>16</v>
      </c>
      <c r="G35" s="19">
        <v>10</v>
      </c>
      <c r="H35" s="17">
        <v>3888</v>
      </c>
      <c r="I35" s="17">
        <v>800</v>
      </c>
      <c r="J35" s="17" t="s">
        <v>32</v>
      </c>
      <c r="K35" s="21" t="s">
        <v>33</v>
      </c>
      <c r="L35" s="17">
        <v>3</v>
      </c>
      <c r="M35" s="17">
        <v>3</v>
      </c>
      <c r="N35" s="17">
        <v>300</v>
      </c>
      <c r="O35" s="17">
        <v>12000</v>
      </c>
      <c r="P35" s="17">
        <v>5000</v>
      </c>
      <c r="Q35" s="31">
        <v>140</v>
      </c>
      <c r="R35" s="32">
        <v>20</v>
      </c>
      <c r="S35" s="32">
        <v>60</v>
      </c>
      <c r="T35" s="32">
        <v>60</v>
      </c>
      <c r="U35" s="31" t="s">
        <v>95</v>
      </c>
      <c r="V35" s="33" t="s">
        <v>96</v>
      </c>
      <c r="W35" s="31" t="s">
        <v>97</v>
      </c>
      <c r="X35" s="17" t="s">
        <v>98</v>
      </c>
      <c r="Y35" s="17">
        <v>18053759561</v>
      </c>
      <c r="Z35" s="17"/>
    </row>
    <row r="36" spans="1:26" ht="33.75" customHeight="1">
      <c r="A36" s="15"/>
      <c r="B36" s="16"/>
      <c r="C36" s="16"/>
      <c r="D36" s="17"/>
      <c r="E36" s="18" t="s">
        <v>38</v>
      </c>
      <c r="F36" s="17">
        <v>130</v>
      </c>
      <c r="G36" s="19">
        <v>100</v>
      </c>
      <c r="H36" s="17">
        <v>1588</v>
      </c>
      <c r="I36" s="17">
        <v>380</v>
      </c>
      <c r="J36" s="17" t="s">
        <v>32</v>
      </c>
      <c r="K36" s="21" t="s">
        <v>40</v>
      </c>
      <c r="L36" s="17">
        <v>2</v>
      </c>
      <c r="M36" s="17">
        <v>2</v>
      </c>
      <c r="N36" s="17">
        <v>80</v>
      </c>
      <c r="O36" s="17">
        <v>4000</v>
      </c>
      <c r="P36" s="17">
        <v>2000</v>
      </c>
      <c r="Q36" s="34"/>
      <c r="R36" s="35"/>
      <c r="S36" s="35"/>
      <c r="T36" s="35"/>
      <c r="U36" s="34"/>
      <c r="V36" s="33"/>
      <c r="W36" s="34"/>
      <c r="X36" s="17"/>
      <c r="Y36" s="17"/>
      <c r="Z36" s="17"/>
    </row>
    <row r="37" spans="1:26" ht="33.75" customHeight="1">
      <c r="A37" s="15"/>
      <c r="B37" s="16"/>
      <c r="C37" s="16"/>
      <c r="D37" s="17"/>
      <c r="E37" s="18" t="s">
        <v>41</v>
      </c>
      <c r="F37" s="17">
        <v>130</v>
      </c>
      <c r="G37" s="19">
        <v>100</v>
      </c>
      <c r="H37" s="17">
        <v>1588</v>
      </c>
      <c r="I37" s="17">
        <v>380</v>
      </c>
      <c r="J37" s="17" t="s">
        <v>32</v>
      </c>
      <c r="K37" s="21" t="s">
        <v>42</v>
      </c>
      <c r="L37" s="17">
        <v>1</v>
      </c>
      <c r="M37" s="17">
        <v>1</v>
      </c>
      <c r="N37" s="17">
        <v>40</v>
      </c>
      <c r="O37" s="17">
        <v>2000</v>
      </c>
      <c r="P37" s="17">
        <v>2000</v>
      </c>
      <c r="Q37" s="36"/>
      <c r="R37" s="37"/>
      <c r="S37" s="37"/>
      <c r="T37" s="37"/>
      <c r="U37" s="36"/>
      <c r="V37" s="33"/>
      <c r="W37" s="36"/>
      <c r="X37" s="17"/>
      <c r="Y37" s="17"/>
      <c r="Z37" s="17"/>
    </row>
    <row r="38" spans="1:26" ht="33.75" customHeight="1">
      <c r="A38" s="15" t="s">
        <v>29</v>
      </c>
      <c r="B38" s="16" t="s">
        <v>99</v>
      </c>
      <c r="C38" s="16" t="s">
        <v>99</v>
      </c>
      <c r="D38" s="17" t="s">
        <v>100</v>
      </c>
      <c r="E38" s="18" t="s">
        <v>31</v>
      </c>
      <c r="F38" s="17">
        <v>14</v>
      </c>
      <c r="G38" s="19">
        <v>14</v>
      </c>
      <c r="H38" s="17">
        <v>1180</v>
      </c>
      <c r="I38" s="17">
        <v>826</v>
      </c>
      <c r="J38" s="17" t="s">
        <v>32</v>
      </c>
      <c r="K38" s="21" t="s">
        <v>33</v>
      </c>
      <c r="L38" s="17">
        <v>1</v>
      </c>
      <c r="M38" s="17">
        <v>1</v>
      </c>
      <c r="N38" s="17">
        <v>500</v>
      </c>
      <c r="O38" s="17">
        <v>15000</v>
      </c>
      <c r="P38" s="17">
        <v>10500</v>
      </c>
      <c r="Q38" s="31">
        <v>120</v>
      </c>
      <c r="R38" s="32" t="s">
        <v>59</v>
      </c>
      <c r="S38" s="32">
        <v>60</v>
      </c>
      <c r="T38" s="32">
        <v>60</v>
      </c>
      <c r="U38" s="31" t="s">
        <v>101</v>
      </c>
      <c r="V38" s="33" t="s">
        <v>102</v>
      </c>
      <c r="W38" s="31" t="s">
        <v>103</v>
      </c>
      <c r="X38" s="17" t="s">
        <v>104</v>
      </c>
      <c r="Y38" s="17">
        <v>13505379869</v>
      </c>
      <c r="Z38" s="17"/>
    </row>
    <row r="39" spans="1:26" ht="33.75" customHeight="1">
      <c r="A39" s="15"/>
      <c r="B39" s="16"/>
      <c r="C39" s="16"/>
      <c r="D39" s="17"/>
      <c r="E39" s="18" t="s">
        <v>38</v>
      </c>
      <c r="F39" s="17">
        <v>21</v>
      </c>
      <c r="G39" s="19">
        <v>21</v>
      </c>
      <c r="H39" s="17">
        <v>468</v>
      </c>
      <c r="I39" s="17">
        <v>328</v>
      </c>
      <c r="J39" s="17" t="s">
        <v>32</v>
      </c>
      <c r="K39" s="21" t="s">
        <v>40</v>
      </c>
      <c r="L39" s="17">
        <v>2</v>
      </c>
      <c r="M39" s="17">
        <v>2</v>
      </c>
      <c r="N39" s="17">
        <v>180</v>
      </c>
      <c r="O39" s="17">
        <v>7000</v>
      </c>
      <c r="P39" s="17">
        <v>4900</v>
      </c>
      <c r="Q39" s="34"/>
      <c r="R39" s="35"/>
      <c r="S39" s="35"/>
      <c r="T39" s="35"/>
      <c r="U39" s="34"/>
      <c r="V39" s="33"/>
      <c r="W39" s="34"/>
      <c r="X39" s="17"/>
      <c r="Y39" s="17"/>
      <c r="Z39" s="17"/>
    </row>
    <row r="40" spans="1:26" ht="33.75" customHeight="1">
      <c r="A40" s="15"/>
      <c r="B40" s="16"/>
      <c r="C40" s="16"/>
      <c r="D40" s="17"/>
      <c r="E40" s="18" t="s">
        <v>41</v>
      </c>
      <c r="F40" s="17">
        <v>115</v>
      </c>
      <c r="G40" s="19">
        <v>115</v>
      </c>
      <c r="H40" s="17">
        <v>398</v>
      </c>
      <c r="I40" s="17">
        <v>278</v>
      </c>
      <c r="J40" s="17" t="s">
        <v>32</v>
      </c>
      <c r="K40" s="21" t="s">
        <v>42</v>
      </c>
      <c r="L40" s="17">
        <v>9</v>
      </c>
      <c r="M40" s="17">
        <v>9</v>
      </c>
      <c r="N40" s="17" t="s">
        <v>105</v>
      </c>
      <c r="O40" s="17">
        <v>4000</v>
      </c>
      <c r="P40" s="17">
        <v>2800</v>
      </c>
      <c r="Q40" s="36"/>
      <c r="R40" s="37"/>
      <c r="S40" s="37"/>
      <c r="T40" s="37"/>
      <c r="U40" s="36"/>
      <c r="V40" s="33"/>
      <c r="W40" s="36"/>
      <c r="X40" s="17"/>
      <c r="Y40" s="17"/>
      <c r="Z40" s="17"/>
    </row>
    <row r="41" spans="1:26" s="2" customFormat="1" ht="30" customHeight="1">
      <c r="A41" s="16" t="s">
        <v>106</v>
      </c>
      <c r="B41" s="16" t="s">
        <v>107</v>
      </c>
      <c r="C41" s="16" t="s">
        <v>108</v>
      </c>
      <c r="D41" s="20" t="s">
        <v>109</v>
      </c>
      <c r="E41" s="21" t="s">
        <v>31</v>
      </c>
      <c r="F41" s="20">
        <v>101</v>
      </c>
      <c r="G41" s="20">
        <v>101</v>
      </c>
      <c r="H41" s="20">
        <v>1896</v>
      </c>
      <c r="I41" s="20">
        <v>788</v>
      </c>
      <c r="J41" s="16" t="s">
        <v>110</v>
      </c>
      <c r="K41" s="21" t="s">
        <v>33</v>
      </c>
      <c r="L41" s="20">
        <v>1</v>
      </c>
      <c r="M41" s="20">
        <v>1</v>
      </c>
      <c r="N41" s="20">
        <v>1200</v>
      </c>
      <c r="O41" s="20">
        <v>30000</v>
      </c>
      <c r="P41" s="20">
        <v>15000</v>
      </c>
      <c r="Q41" s="38">
        <v>100</v>
      </c>
      <c r="R41" s="39">
        <v>20</v>
      </c>
      <c r="S41" s="39">
        <v>40</v>
      </c>
      <c r="T41" s="39">
        <v>40</v>
      </c>
      <c r="U41" s="38" t="s">
        <v>111</v>
      </c>
      <c r="V41" s="16" t="s">
        <v>112</v>
      </c>
      <c r="W41" s="38" t="s">
        <v>113</v>
      </c>
      <c r="X41" s="20" t="s">
        <v>114</v>
      </c>
      <c r="Y41" s="20">
        <v>18953791136</v>
      </c>
      <c r="Z41" s="20"/>
    </row>
    <row r="42" spans="1:26" s="2" customFormat="1" ht="30" customHeight="1">
      <c r="A42" s="16"/>
      <c r="B42" s="16"/>
      <c r="C42" s="16"/>
      <c r="D42" s="20"/>
      <c r="E42" s="21" t="s">
        <v>115</v>
      </c>
      <c r="F42" s="20">
        <v>102</v>
      </c>
      <c r="G42" s="20">
        <v>102</v>
      </c>
      <c r="H42" s="20">
        <v>896</v>
      </c>
      <c r="I42" s="20">
        <v>318</v>
      </c>
      <c r="J42" s="16" t="s">
        <v>110</v>
      </c>
      <c r="K42" s="21" t="s">
        <v>40</v>
      </c>
      <c r="L42" s="20">
        <v>3</v>
      </c>
      <c r="M42" s="20">
        <v>3</v>
      </c>
      <c r="N42" s="20">
        <v>300</v>
      </c>
      <c r="O42" s="20">
        <v>10000</v>
      </c>
      <c r="P42" s="20">
        <v>5000</v>
      </c>
      <c r="Q42" s="40"/>
      <c r="R42" s="41"/>
      <c r="S42" s="41"/>
      <c r="T42" s="41"/>
      <c r="U42" s="40"/>
      <c r="V42" s="16"/>
      <c r="W42" s="40"/>
      <c r="X42" s="20"/>
      <c r="Y42" s="20"/>
      <c r="Z42" s="20"/>
    </row>
    <row r="43" spans="1:26" s="2" customFormat="1" ht="30" customHeight="1">
      <c r="A43" s="16"/>
      <c r="B43" s="16"/>
      <c r="C43" s="16"/>
      <c r="D43" s="20"/>
      <c r="E43" s="21" t="s">
        <v>116</v>
      </c>
      <c r="F43" s="20">
        <v>184</v>
      </c>
      <c r="G43" s="20">
        <v>184</v>
      </c>
      <c r="H43" s="20">
        <v>896</v>
      </c>
      <c r="I43" s="20">
        <v>318</v>
      </c>
      <c r="J43" s="16" t="s">
        <v>110</v>
      </c>
      <c r="K43" s="21" t="s">
        <v>42</v>
      </c>
      <c r="L43" s="20">
        <v>3</v>
      </c>
      <c r="M43" s="20">
        <v>3</v>
      </c>
      <c r="N43" s="20">
        <v>100</v>
      </c>
      <c r="O43" s="20">
        <v>3500</v>
      </c>
      <c r="P43" s="20">
        <v>1500</v>
      </c>
      <c r="Q43" s="42"/>
      <c r="R43" s="43"/>
      <c r="S43" s="43"/>
      <c r="T43" s="43"/>
      <c r="U43" s="42"/>
      <c r="V43" s="16"/>
      <c r="W43" s="42"/>
      <c r="X43" s="20"/>
      <c r="Y43" s="20"/>
      <c r="Z43" s="20"/>
    </row>
    <row r="44" spans="1:26" s="2" customFormat="1" ht="30" customHeight="1">
      <c r="A44" s="16" t="s">
        <v>106</v>
      </c>
      <c r="B44" s="16" t="s">
        <v>117</v>
      </c>
      <c r="C44" s="16" t="s">
        <v>117</v>
      </c>
      <c r="D44" s="20" t="s">
        <v>100</v>
      </c>
      <c r="E44" s="21" t="s">
        <v>31</v>
      </c>
      <c r="F44" s="20">
        <v>5</v>
      </c>
      <c r="G44" s="20">
        <v>5</v>
      </c>
      <c r="H44" s="20">
        <v>580</v>
      </c>
      <c r="I44" s="20">
        <v>380</v>
      </c>
      <c r="J44" s="20" t="s">
        <v>46</v>
      </c>
      <c r="K44" s="21" t="s">
        <v>33</v>
      </c>
      <c r="L44" s="20">
        <v>2</v>
      </c>
      <c r="M44" s="20">
        <v>2</v>
      </c>
      <c r="N44" s="20">
        <v>400</v>
      </c>
      <c r="O44" s="25">
        <v>3600</v>
      </c>
      <c r="P44" s="25">
        <v>2600</v>
      </c>
      <c r="Q44" s="16">
        <v>100</v>
      </c>
      <c r="R44" s="20">
        <v>20</v>
      </c>
      <c r="S44" s="20">
        <v>40</v>
      </c>
      <c r="T44" s="39">
        <v>40</v>
      </c>
      <c r="U44" s="16" t="s">
        <v>118</v>
      </c>
      <c r="V44" s="116" t="s">
        <v>119</v>
      </c>
      <c r="W44" s="20">
        <v>3413668</v>
      </c>
      <c r="X44" s="20" t="s">
        <v>120</v>
      </c>
      <c r="Y44" s="20">
        <v>18613685390</v>
      </c>
      <c r="Z44" s="20"/>
    </row>
    <row r="45" spans="1:26" s="2" customFormat="1" ht="30" customHeight="1">
      <c r="A45" s="16"/>
      <c r="B45" s="16"/>
      <c r="C45" s="16"/>
      <c r="D45" s="20"/>
      <c r="E45" s="21" t="s">
        <v>115</v>
      </c>
      <c r="F45" s="20">
        <v>23</v>
      </c>
      <c r="G45" s="20">
        <v>23</v>
      </c>
      <c r="H45" s="20">
        <v>380</v>
      </c>
      <c r="I45" s="20">
        <v>280</v>
      </c>
      <c r="J45" s="20" t="s">
        <v>46</v>
      </c>
      <c r="K45" s="21" t="s">
        <v>40</v>
      </c>
      <c r="L45" s="20">
        <v>1</v>
      </c>
      <c r="M45" s="20">
        <v>1</v>
      </c>
      <c r="N45" s="20">
        <v>200</v>
      </c>
      <c r="O45" s="25">
        <v>2600</v>
      </c>
      <c r="P45" s="25">
        <v>2000</v>
      </c>
      <c r="Q45" s="16"/>
      <c r="R45" s="20"/>
      <c r="S45" s="20"/>
      <c r="T45" s="41"/>
      <c r="U45" s="16"/>
      <c r="V45" s="16"/>
      <c r="W45" s="20"/>
      <c r="X45" s="20"/>
      <c r="Y45" s="20"/>
      <c r="Z45" s="20"/>
    </row>
    <row r="46" spans="1:26" s="2" customFormat="1" ht="30" customHeight="1">
      <c r="A46" s="16"/>
      <c r="B46" s="16"/>
      <c r="C46" s="16"/>
      <c r="D46" s="20"/>
      <c r="E46" s="21" t="s">
        <v>121</v>
      </c>
      <c r="F46" s="20">
        <v>50</v>
      </c>
      <c r="G46" s="20">
        <v>50</v>
      </c>
      <c r="H46" s="20">
        <v>260</v>
      </c>
      <c r="I46" s="20">
        <v>158</v>
      </c>
      <c r="J46" s="20" t="s">
        <v>46</v>
      </c>
      <c r="K46" s="21" t="s">
        <v>42</v>
      </c>
      <c r="L46" s="20">
        <v>4</v>
      </c>
      <c r="M46" s="20">
        <v>4</v>
      </c>
      <c r="N46" s="20">
        <v>150</v>
      </c>
      <c r="O46" s="25">
        <v>1600</v>
      </c>
      <c r="P46" s="25">
        <v>1200</v>
      </c>
      <c r="Q46" s="16"/>
      <c r="R46" s="20"/>
      <c r="S46" s="20"/>
      <c r="T46" s="43"/>
      <c r="U46" s="16"/>
      <c r="V46" s="16"/>
      <c r="W46" s="20"/>
      <c r="X46" s="20"/>
      <c r="Y46" s="20"/>
      <c r="Z46" s="20"/>
    </row>
    <row r="47" spans="1:26" s="2" customFormat="1" ht="30" customHeight="1">
      <c r="A47" s="16" t="s">
        <v>106</v>
      </c>
      <c r="B47" s="16" t="s">
        <v>122</v>
      </c>
      <c r="C47" s="16" t="s">
        <v>122</v>
      </c>
      <c r="D47" s="20" t="s">
        <v>100</v>
      </c>
      <c r="E47" s="21" t="s">
        <v>31</v>
      </c>
      <c r="F47" s="20">
        <v>4</v>
      </c>
      <c r="G47" s="20">
        <v>4</v>
      </c>
      <c r="H47" s="20">
        <v>698</v>
      </c>
      <c r="I47" s="20">
        <v>498</v>
      </c>
      <c r="J47" s="20" t="s">
        <v>46</v>
      </c>
      <c r="K47" s="21" t="s">
        <v>33</v>
      </c>
      <c r="L47" s="20">
        <v>1</v>
      </c>
      <c r="M47" s="20">
        <v>1</v>
      </c>
      <c r="N47" s="20">
        <v>600</v>
      </c>
      <c r="O47" s="20">
        <v>6000</v>
      </c>
      <c r="P47" s="20">
        <v>5000</v>
      </c>
      <c r="Q47" s="16">
        <v>100</v>
      </c>
      <c r="R47" s="20">
        <v>20</v>
      </c>
      <c r="S47" s="20">
        <v>30</v>
      </c>
      <c r="T47" s="39">
        <v>30</v>
      </c>
      <c r="U47" s="38" t="s">
        <v>123</v>
      </c>
      <c r="V47" s="16" t="s">
        <v>124</v>
      </c>
      <c r="W47" s="38" t="s">
        <v>125</v>
      </c>
      <c r="X47" s="20" t="s">
        <v>126</v>
      </c>
      <c r="Y47" s="20">
        <v>15563736239</v>
      </c>
      <c r="Z47" s="20"/>
    </row>
    <row r="48" spans="1:26" s="2" customFormat="1" ht="30" customHeight="1">
      <c r="A48" s="16"/>
      <c r="B48" s="16"/>
      <c r="C48" s="16"/>
      <c r="D48" s="20"/>
      <c r="E48" s="21" t="s">
        <v>115</v>
      </c>
      <c r="F48" s="20">
        <v>14</v>
      </c>
      <c r="G48" s="20">
        <v>14</v>
      </c>
      <c r="H48" s="20">
        <v>398</v>
      </c>
      <c r="I48" s="20">
        <v>288</v>
      </c>
      <c r="J48" s="20" t="s">
        <v>46</v>
      </c>
      <c r="K48" s="21" t="s">
        <v>40</v>
      </c>
      <c r="L48" s="20">
        <v>1</v>
      </c>
      <c r="M48" s="20">
        <v>1</v>
      </c>
      <c r="N48" s="20">
        <v>200</v>
      </c>
      <c r="O48" s="20">
        <v>3000</v>
      </c>
      <c r="P48" s="20">
        <v>2000</v>
      </c>
      <c r="Q48" s="16"/>
      <c r="R48" s="20"/>
      <c r="S48" s="20"/>
      <c r="T48" s="41"/>
      <c r="U48" s="40"/>
      <c r="V48" s="16"/>
      <c r="W48" s="40"/>
      <c r="X48" s="20"/>
      <c r="Y48" s="20"/>
      <c r="Z48" s="20"/>
    </row>
    <row r="49" spans="1:26" s="2" customFormat="1" ht="30" customHeight="1">
      <c r="A49" s="16"/>
      <c r="B49" s="16"/>
      <c r="C49" s="16"/>
      <c r="D49" s="20"/>
      <c r="E49" s="21" t="s">
        <v>116</v>
      </c>
      <c r="F49" s="20">
        <v>97</v>
      </c>
      <c r="G49" s="20">
        <v>97</v>
      </c>
      <c r="H49" s="20">
        <v>298</v>
      </c>
      <c r="I49" s="20">
        <v>188</v>
      </c>
      <c r="J49" s="20" t="s">
        <v>46</v>
      </c>
      <c r="K49" s="21" t="s">
        <v>42</v>
      </c>
      <c r="L49" s="20">
        <v>15</v>
      </c>
      <c r="M49" s="20">
        <v>15</v>
      </c>
      <c r="N49" s="20">
        <v>40</v>
      </c>
      <c r="O49" s="20">
        <v>1500</v>
      </c>
      <c r="P49" s="20">
        <v>1000</v>
      </c>
      <c r="Q49" s="16"/>
      <c r="R49" s="20"/>
      <c r="S49" s="20"/>
      <c r="T49" s="43"/>
      <c r="U49" s="42"/>
      <c r="V49" s="16"/>
      <c r="W49" s="42"/>
      <c r="X49" s="20"/>
      <c r="Y49" s="20"/>
      <c r="Z49" s="20"/>
    </row>
    <row r="50" spans="1:26" s="2" customFormat="1" ht="30" customHeight="1">
      <c r="A50" s="16" t="s">
        <v>106</v>
      </c>
      <c r="B50" s="16" t="s">
        <v>127</v>
      </c>
      <c r="C50" s="16" t="s">
        <v>127</v>
      </c>
      <c r="D50" s="20" t="s">
        <v>128</v>
      </c>
      <c r="E50" s="21" t="s">
        <v>31</v>
      </c>
      <c r="F50" s="20">
        <v>2</v>
      </c>
      <c r="G50" s="20">
        <v>2</v>
      </c>
      <c r="H50" s="20">
        <v>600</v>
      </c>
      <c r="I50" s="20">
        <v>320</v>
      </c>
      <c r="J50" s="20" t="s">
        <v>46</v>
      </c>
      <c r="K50" s="21" t="s">
        <v>33</v>
      </c>
      <c r="L50" s="20">
        <v>1</v>
      </c>
      <c r="M50" s="20">
        <v>1</v>
      </c>
      <c r="N50" s="20">
        <v>200</v>
      </c>
      <c r="O50" s="20">
        <v>3000</v>
      </c>
      <c r="P50" s="20">
        <v>1600</v>
      </c>
      <c r="Q50" s="16">
        <v>100</v>
      </c>
      <c r="R50" s="20">
        <v>20</v>
      </c>
      <c r="S50" s="20">
        <v>40</v>
      </c>
      <c r="T50" s="39">
        <v>40</v>
      </c>
      <c r="U50" s="38" t="s">
        <v>129</v>
      </c>
      <c r="V50" s="16" t="s">
        <v>130</v>
      </c>
      <c r="W50" s="38">
        <v>3496429</v>
      </c>
      <c r="X50" s="20" t="s">
        <v>131</v>
      </c>
      <c r="Y50" s="20">
        <v>13325184456</v>
      </c>
      <c r="Z50" s="20"/>
    </row>
    <row r="51" spans="1:26" s="2" customFormat="1" ht="30" customHeight="1">
      <c r="A51" s="16"/>
      <c r="B51" s="16"/>
      <c r="C51" s="16"/>
      <c r="D51" s="20"/>
      <c r="E51" s="21" t="s">
        <v>115</v>
      </c>
      <c r="F51" s="20">
        <v>7</v>
      </c>
      <c r="G51" s="20">
        <v>7</v>
      </c>
      <c r="H51" s="20">
        <v>320</v>
      </c>
      <c r="I51" s="20">
        <v>200</v>
      </c>
      <c r="J51" s="20" t="s">
        <v>46</v>
      </c>
      <c r="K51" s="21" t="s">
        <v>40</v>
      </c>
      <c r="L51" s="20">
        <v>1</v>
      </c>
      <c r="M51" s="20">
        <v>1</v>
      </c>
      <c r="N51" s="20">
        <v>100</v>
      </c>
      <c r="O51" s="20">
        <v>1200</v>
      </c>
      <c r="P51" s="20">
        <v>600</v>
      </c>
      <c r="Q51" s="16"/>
      <c r="R51" s="20"/>
      <c r="S51" s="20"/>
      <c r="T51" s="41"/>
      <c r="U51" s="40"/>
      <c r="V51" s="16"/>
      <c r="W51" s="40"/>
      <c r="X51" s="20"/>
      <c r="Y51" s="20"/>
      <c r="Z51" s="20"/>
    </row>
    <row r="52" spans="1:26" s="2" customFormat="1" ht="30" customHeight="1">
      <c r="A52" s="16"/>
      <c r="B52" s="16"/>
      <c r="C52" s="16"/>
      <c r="D52" s="20"/>
      <c r="E52" s="21" t="s">
        <v>121</v>
      </c>
      <c r="F52" s="20">
        <v>55</v>
      </c>
      <c r="G52" s="20">
        <v>55</v>
      </c>
      <c r="H52" s="20">
        <v>230</v>
      </c>
      <c r="I52" s="20">
        <v>180</v>
      </c>
      <c r="J52" s="20" t="s">
        <v>46</v>
      </c>
      <c r="K52" s="21" t="s">
        <v>42</v>
      </c>
      <c r="L52" s="20">
        <v>1</v>
      </c>
      <c r="M52" s="20">
        <v>1</v>
      </c>
      <c r="N52" s="20">
        <v>30</v>
      </c>
      <c r="O52" s="20">
        <v>500</v>
      </c>
      <c r="P52" s="20">
        <v>300</v>
      </c>
      <c r="Q52" s="16"/>
      <c r="R52" s="20"/>
      <c r="S52" s="20"/>
      <c r="T52" s="43"/>
      <c r="U52" s="42"/>
      <c r="V52" s="16"/>
      <c r="W52" s="42"/>
      <c r="X52" s="20"/>
      <c r="Y52" s="20"/>
      <c r="Z52" s="20"/>
    </row>
    <row r="53" spans="1:26" s="2" customFormat="1" ht="30" customHeight="1">
      <c r="A53" s="16" t="s">
        <v>106</v>
      </c>
      <c r="B53" s="16" t="s">
        <v>132</v>
      </c>
      <c r="C53" s="16" t="s">
        <v>132</v>
      </c>
      <c r="D53" s="20" t="s">
        <v>128</v>
      </c>
      <c r="E53" s="21" t="s">
        <v>31</v>
      </c>
      <c r="F53" s="20">
        <v>30</v>
      </c>
      <c r="G53" s="20">
        <v>20</v>
      </c>
      <c r="H53" s="20">
        <v>568</v>
      </c>
      <c r="I53" s="20">
        <v>368</v>
      </c>
      <c r="J53" s="20" t="s">
        <v>46</v>
      </c>
      <c r="K53" s="21" t="s">
        <v>33</v>
      </c>
      <c r="L53" s="20">
        <v>4</v>
      </c>
      <c r="M53" s="20">
        <v>3</v>
      </c>
      <c r="N53" s="20">
        <v>300</v>
      </c>
      <c r="O53" s="20">
        <v>5000</v>
      </c>
      <c r="P53" s="20">
        <v>3000</v>
      </c>
      <c r="Q53" s="16">
        <v>80</v>
      </c>
      <c r="R53" s="20" t="s">
        <v>133</v>
      </c>
      <c r="S53" s="20">
        <v>40</v>
      </c>
      <c r="T53" s="39">
        <v>40</v>
      </c>
      <c r="U53" s="38" t="s">
        <v>134</v>
      </c>
      <c r="V53" s="16" t="s">
        <v>135</v>
      </c>
      <c r="W53" s="38">
        <v>6593678</v>
      </c>
      <c r="X53" s="20" t="s">
        <v>136</v>
      </c>
      <c r="Y53" s="20">
        <v>18353787878</v>
      </c>
      <c r="Z53" s="20"/>
    </row>
    <row r="54" spans="1:26" s="2" customFormat="1" ht="30" customHeight="1">
      <c r="A54" s="16"/>
      <c r="B54" s="16"/>
      <c r="C54" s="16"/>
      <c r="D54" s="20"/>
      <c r="E54" s="21" t="s">
        <v>115</v>
      </c>
      <c r="F54" s="20">
        <v>80</v>
      </c>
      <c r="G54" s="20">
        <v>80</v>
      </c>
      <c r="H54" s="20">
        <v>398</v>
      </c>
      <c r="I54" s="20">
        <v>200</v>
      </c>
      <c r="J54" s="20" t="s">
        <v>46</v>
      </c>
      <c r="K54" s="21" t="s">
        <v>40</v>
      </c>
      <c r="L54" s="20">
        <v>4</v>
      </c>
      <c r="M54" s="20">
        <v>4</v>
      </c>
      <c r="N54" s="20">
        <v>100</v>
      </c>
      <c r="O54" s="20">
        <v>3000</v>
      </c>
      <c r="P54" s="20">
        <v>1500</v>
      </c>
      <c r="Q54" s="16"/>
      <c r="R54" s="20"/>
      <c r="S54" s="20"/>
      <c r="T54" s="41"/>
      <c r="U54" s="40"/>
      <c r="V54" s="16"/>
      <c r="W54" s="40"/>
      <c r="X54" s="20"/>
      <c r="Y54" s="20"/>
      <c r="Z54" s="20"/>
    </row>
    <row r="55" spans="1:26" s="2" customFormat="1" ht="30" customHeight="1">
      <c r="A55" s="16"/>
      <c r="B55" s="16"/>
      <c r="C55" s="16"/>
      <c r="D55" s="20"/>
      <c r="E55" s="21" t="s">
        <v>121</v>
      </c>
      <c r="F55" s="20">
        <v>100</v>
      </c>
      <c r="G55" s="20">
        <v>80</v>
      </c>
      <c r="H55" s="20">
        <v>398</v>
      </c>
      <c r="I55" s="20">
        <v>200</v>
      </c>
      <c r="J55" s="20" t="s">
        <v>46</v>
      </c>
      <c r="K55" s="21" t="s">
        <v>42</v>
      </c>
      <c r="L55" s="20">
        <v>6</v>
      </c>
      <c r="M55" s="20">
        <v>6</v>
      </c>
      <c r="N55" s="20">
        <v>50</v>
      </c>
      <c r="O55" s="20">
        <v>1200</v>
      </c>
      <c r="P55" s="20">
        <v>600</v>
      </c>
      <c r="Q55" s="16"/>
      <c r="R55" s="20"/>
      <c r="S55" s="20"/>
      <c r="T55" s="43"/>
      <c r="U55" s="42"/>
      <c r="V55" s="16"/>
      <c r="W55" s="42"/>
      <c r="X55" s="20"/>
      <c r="Y55" s="20"/>
      <c r="Z55" s="20"/>
    </row>
    <row r="56" spans="1:26" s="1" customFormat="1" ht="30" customHeight="1">
      <c r="A56" s="15" t="s">
        <v>137</v>
      </c>
      <c r="B56" s="16" t="s">
        <v>138</v>
      </c>
      <c r="C56" s="15" t="s">
        <v>139</v>
      </c>
      <c r="D56" s="17" t="s">
        <v>140</v>
      </c>
      <c r="E56" s="21" t="s">
        <v>31</v>
      </c>
      <c r="F56" s="20">
        <v>7</v>
      </c>
      <c r="G56" s="20">
        <v>7</v>
      </c>
      <c r="H56" s="20">
        <v>1688</v>
      </c>
      <c r="I56" s="20">
        <v>800</v>
      </c>
      <c r="J56" s="20" t="s">
        <v>32</v>
      </c>
      <c r="K56" s="21" t="s">
        <v>33</v>
      </c>
      <c r="L56" s="20">
        <v>1</v>
      </c>
      <c r="M56" s="20">
        <v>1</v>
      </c>
      <c r="N56" s="20">
        <v>180</v>
      </c>
      <c r="O56" s="20">
        <v>4400</v>
      </c>
      <c r="P56" s="20">
        <v>2400</v>
      </c>
      <c r="Q56" s="44">
        <f>SUM(R56:T58)</f>
        <v>120</v>
      </c>
      <c r="R56" s="45" t="s">
        <v>141</v>
      </c>
      <c r="S56" s="45">
        <v>60</v>
      </c>
      <c r="T56" s="45">
        <v>60</v>
      </c>
      <c r="U56" s="15" t="s">
        <v>142</v>
      </c>
      <c r="V56" s="46" t="s">
        <v>143</v>
      </c>
      <c r="W56" s="31" t="s">
        <v>144</v>
      </c>
      <c r="X56" s="17" t="s">
        <v>145</v>
      </c>
      <c r="Y56" s="17">
        <v>13853710561</v>
      </c>
      <c r="Z56" s="17"/>
    </row>
    <row r="57" spans="1:26" s="1" customFormat="1" ht="30" customHeight="1">
      <c r="A57" s="15"/>
      <c r="B57" s="16"/>
      <c r="C57" s="15"/>
      <c r="D57" s="17"/>
      <c r="E57" s="21" t="s">
        <v>115</v>
      </c>
      <c r="F57" s="20">
        <v>37</v>
      </c>
      <c r="G57" s="20">
        <v>37</v>
      </c>
      <c r="H57" s="20">
        <v>618</v>
      </c>
      <c r="I57" s="20">
        <v>300</v>
      </c>
      <c r="J57" s="20" t="s">
        <v>32</v>
      </c>
      <c r="K57" s="21" t="s">
        <v>40</v>
      </c>
      <c r="L57" s="20">
        <v>3</v>
      </c>
      <c r="M57" s="20">
        <v>3</v>
      </c>
      <c r="N57" s="20">
        <v>40</v>
      </c>
      <c r="O57" s="20">
        <v>2800</v>
      </c>
      <c r="P57" s="20">
        <v>1400</v>
      </c>
      <c r="Q57" s="40"/>
      <c r="R57" s="41"/>
      <c r="S57" s="41"/>
      <c r="T57" s="41"/>
      <c r="U57" s="15"/>
      <c r="V57" s="47"/>
      <c r="W57" s="34"/>
      <c r="X57" s="17"/>
      <c r="Y57" s="17"/>
      <c r="Z57" s="17"/>
    </row>
    <row r="58" spans="1:26" s="1" customFormat="1" ht="30" customHeight="1">
      <c r="A58" s="15"/>
      <c r="B58" s="16"/>
      <c r="C58" s="15"/>
      <c r="D58" s="17"/>
      <c r="E58" s="21" t="s">
        <v>121</v>
      </c>
      <c r="F58" s="20">
        <v>71</v>
      </c>
      <c r="G58" s="20">
        <v>71</v>
      </c>
      <c r="H58" s="20">
        <v>598</v>
      </c>
      <c r="I58" s="20">
        <v>300</v>
      </c>
      <c r="J58" s="20" t="s">
        <v>32</v>
      </c>
      <c r="K58" s="21" t="s">
        <v>42</v>
      </c>
      <c r="L58" s="20">
        <v>3</v>
      </c>
      <c r="M58" s="20">
        <v>3</v>
      </c>
      <c r="N58" s="20">
        <v>12</v>
      </c>
      <c r="O58" s="20">
        <v>1200</v>
      </c>
      <c r="P58" s="20">
        <v>600</v>
      </c>
      <c r="Q58" s="42"/>
      <c r="R58" s="43"/>
      <c r="S58" s="43"/>
      <c r="T58" s="43"/>
      <c r="U58" s="15"/>
      <c r="V58" s="48"/>
      <c r="W58" s="36"/>
      <c r="X58" s="17"/>
      <c r="Y58" s="17"/>
      <c r="Z58" s="17"/>
    </row>
    <row r="59" spans="1:26" s="1" customFormat="1" ht="24.75" customHeight="1">
      <c r="A59" s="15" t="s">
        <v>137</v>
      </c>
      <c r="B59" s="15" t="s">
        <v>146</v>
      </c>
      <c r="C59" s="15" t="s">
        <v>147</v>
      </c>
      <c r="D59" s="17" t="s">
        <v>140</v>
      </c>
      <c r="E59" s="21" t="s">
        <v>31</v>
      </c>
      <c r="F59" s="20">
        <v>13</v>
      </c>
      <c r="G59" s="20">
        <v>13</v>
      </c>
      <c r="H59" s="20">
        <v>3288</v>
      </c>
      <c r="I59" s="20">
        <v>800</v>
      </c>
      <c r="J59" s="20" t="s">
        <v>32</v>
      </c>
      <c r="K59" s="21" t="s">
        <v>33</v>
      </c>
      <c r="L59" s="20">
        <v>1</v>
      </c>
      <c r="M59" s="20">
        <v>1</v>
      </c>
      <c r="N59" s="20">
        <v>200</v>
      </c>
      <c r="O59" s="20">
        <v>4900</v>
      </c>
      <c r="P59" s="20">
        <v>2500</v>
      </c>
      <c r="Q59" s="44">
        <f>SUM(R59:T61)</f>
        <v>120</v>
      </c>
      <c r="R59" s="45" t="s">
        <v>141</v>
      </c>
      <c r="S59" s="45">
        <v>60</v>
      </c>
      <c r="T59" s="45">
        <v>60</v>
      </c>
      <c r="U59" s="15" t="s">
        <v>148</v>
      </c>
      <c r="V59" s="117" t="s">
        <v>149</v>
      </c>
      <c r="W59" s="17" t="s">
        <v>150</v>
      </c>
      <c r="X59" s="17" t="s">
        <v>151</v>
      </c>
      <c r="Y59" s="17">
        <v>18678708345</v>
      </c>
      <c r="Z59" s="17"/>
    </row>
    <row r="60" spans="1:26" s="1" customFormat="1" ht="24.75" customHeight="1">
      <c r="A60" s="15"/>
      <c r="B60" s="15"/>
      <c r="C60" s="15"/>
      <c r="D60" s="17"/>
      <c r="E60" s="21" t="s">
        <v>115</v>
      </c>
      <c r="F60" s="20">
        <v>50</v>
      </c>
      <c r="G60" s="20">
        <v>50</v>
      </c>
      <c r="H60" s="20">
        <v>598</v>
      </c>
      <c r="I60" s="20">
        <v>298</v>
      </c>
      <c r="J60" s="20" t="s">
        <v>32</v>
      </c>
      <c r="K60" s="21" t="s">
        <v>40</v>
      </c>
      <c r="L60" s="20">
        <v>2</v>
      </c>
      <c r="M60" s="20">
        <v>2</v>
      </c>
      <c r="N60" s="20">
        <v>70</v>
      </c>
      <c r="O60" s="20">
        <v>2300</v>
      </c>
      <c r="P60" s="20">
        <v>1000</v>
      </c>
      <c r="Q60" s="40"/>
      <c r="R60" s="41"/>
      <c r="S60" s="41"/>
      <c r="T60" s="41"/>
      <c r="U60" s="15"/>
      <c r="V60" s="47"/>
      <c r="W60" s="17"/>
      <c r="X60" s="17"/>
      <c r="Y60" s="17"/>
      <c r="Z60" s="17"/>
    </row>
    <row r="61" spans="1:26" s="1" customFormat="1" ht="24.75" customHeight="1">
      <c r="A61" s="15"/>
      <c r="B61" s="15"/>
      <c r="C61" s="15"/>
      <c r="D61" s="17"/>
      <c r="E61" s="21" t="s">
        <v>121</v>
      </c>
      <c r="F61" s="20">
        <v>110</v>
      </c>
      <c r="G61" s="20">
        <v>110</v>
      </c>
      <c r="H61" s="20">
        <v>568</v>
      </c>
      <c r="I61" s="20">
        <v>298</v>
      </c>
      <c r="J61" s="20" t="s">
        <v>32</v>
      </c>
      <c r="K61" s="21" t="s">
        <v>42</v>
      </c>
      <c r="L61" s="20">
        <v>1</v>
      </c>
      <c r="M61" s="20">
        <v>1</v>
      </c>
      <c r="N61" s="20">
        <v>30</v>
      </c>
      <c r="O61" s="20">
        <v>840</v>
      </c>
      <c r="P61" s="20">
        <v>680</v>
      </c>
      <c r="Q61" s="42"/>
      <c r="R61" s="43"/>
      <c r="S61" s="43"/>
      <c r="T61" s="43"/>
      <c r="U61" s="15"/>
      <c r="V61" s="48"/>
      <c r="W61" s="17"/>
      <c r="X61" s="17"/>
      <c r="Y61" s="17"/>
      <c r="Z61" s="17"/>
    </row>
    <row r="62" spans="1:26" s="1" customFormat="1" ht="24.75" customHeight="1">
      <c r="A62" s="15" t="s">
        <v>137</v>
      </c>
      <c r="B62" s="15" t="s">
        <v>152</v>
      </c>
      <c r="C62" s="15" t="s">
        <v>153</v>
      </c>
      <c r="D62" s="17" t="s">
        <v>65</v>
      </c>
      <c r="E62" s="21" t="s">
        <v>31</v>
      </c>
      <c r="F62" s="20">
        <v>2</v>
      </c>
      <c r="G62" s="20">
        <v>2</v>
      </c>
      <c r="H62" s="20">
        <v>598</v>
      </c>
      <c r="I62" s="20">
        <v>380</v>
      </c>
      <c r="J62" s="20" t="s">
        <v>46</v>
      </c>
      <c r="K62" s="21" t="s">
        <v>33</v>
      </c>
      <c r="L62" s="20">
        <v>1</v>
      </c>
      <c r="M62" s="20">
        <v>1</v>
      </c>
      <c r="N62" s="20">
        <v>180</v>
      </c>
      <c r="O62" s="23">
        <v>2000</v>
      </c>
      <c r="P62" s="20">
        <v>1500</v>
      </c>
      <c r="Q62" s="44">
        <v>130</v>
      </c>
      <c r="R62" s="45">
        <v>20</v>
      </c>
      <c r="S62" s="45">
        <v>50</v>
      </c>
      <c r="T62" s="45">
        <v>60</v>
      </c>
      <c r="U62" s="31" t="s">
        <v>154</v>
      </c>
      <c r="V62" s="46" t="s">
        <v>155</v>
      </c>
      <c r="W62" s="31" t="s">
        <v>156</v>
      </c>
      <c r="X62" s="17" t="s">
        <v>157</v>
      </c>
      <c r="Y62" s="17">
        <v>18853716116</v>
      </c>
      <c r="Z62" s="17"/>
    </row>
    <row r="63" spans="1:26" s="1" customFormat="1" ht="24.75" customHeight="1">
      <c r="A63" s="15"/>
      <c r="B63" s="15"/>
      <c r="C63" s="15"/>
      <c r="D63" s="17"/>
      <c r="E63" s="21" t="s">
        <v>115</v>
      </c>
      <c r="F63" s="20">
        <v>20</v>
      </c>
      <c r="G63" s="20">
        <v>20</v>
      </c>
      <c r="H63" s="20">
        <v>398</v>
      </c>
      <c r="I63" s="20">
        <v>260</v>
      </c>
      <c r="J63" s="20" t="s">
        <v>46</v>
      </c>
      <c r="K63" s="21" t="s">
        <v>40</v>
      </c>
      <c r="L63" s="20">
        <v>2</v>
      </c>
      <c r="M63" s="20">
        <v>2</v>
      </c>
      <c r="N63" s="20">
        <v>120</v>
      </c>
      <c r="O63" s="24">
        <v>1800</v>
      </c>
      <c r="P63" s="20">
        <v>1300</v>
      </c>
      <c r="Q63" s="40"/>
      <c r="R63" s="41"/>
      <c r="S63" s="41"/>
      <c r="T63" s="41"/>
      <c r="U63" s="34"/>
      <c r="V63" s="47"/>
      <c r="W63" s="34"/>
      <c r="X63" s="17"/>
      <c r="Y63" s="17"/>
      <c r="Z63" s="17"/>
    </row>
    <row r="64" spans="1:26" s="1" customFormat="1" ht="24.75" customHeight="1">
      <c r="A64" s="15"/>
      <c r="B64" s="15"/>
      <c r="C64" s="15"/>
      <c r="D64" s="17"/>
      <c r="E64" s="21" t="s">
        <v>121</v>
      </c>
      <c r="F64" s="20">
        <v>79</v>
      </c>
      <c r="G64" s="20">
        <v>79</v>
      </c>
      <c r="H64" s="20">
        <v>398</v>
      </c>
      <c r="I64" s="20">
        <v>260</v>
      </c>
      <c r="J64" s="20" t="s">
        <v>46</v>
      </c>
      <c r="K64" s="21" t="s">
        <v>42</v>
      </c>
      <c r="L64" s="20">
        <v>1</v>
      </c>
      <c r="M64" s="20">
        <v>1</v>
      </c>
      <c r="N64" s="20">
        <v>100</v>
      </c>
      <c r="O64" s="24">
        <v>1500</v>
      </c>
      <c r="P64" s="20">
        <v>800</v>
      </c>
      <c r="Q64" s="42"/>
      <c r="R64" s="43"/>
      <c r="S64" s="43"/>
      <c r="T64" s="43"/>
      <c r="U64" s="36"/>
      <c r="V64" s="48"/>
      <c r="W64" s="36"/>
      <c r="X64" s="17"/>
      <c r="Y64" s="17"/>
      <c r="Z64" s="17"/>
    </row>
    <row r="65" spans="1:26" ht="24.75" customHeight="1">
      <c r="A65" s="15" t="s">
        <v>137</v>
      </c>
      <c r="B65" s="15" t="s">
        <v>158</v>
      </c>
      <c r="C65" s="15" t="s">
        <v>159</v>
      </c>
      <c r="D65" s="17"/>
      <c r="E65" s="21" t="s">
        <v>31</v>
      </c>
      <c r="F65" s="20">
        <v>6</v>
      </c>
      <c r="G65" s="20">
        <v>6</v>
      </c>
      <c r="H65" s="20">
        <v>988</v>
      </c>
      <c r="I65" s="20">
        <v>480</v>
      </c>
      <c r="J65" s="20" t="s">
        <v>32</v>
      </c>
      <c r="K65" s="21" t="s">
        <v>33</v>
      </c>
      <c r="L65" s="20">
        <v>1</v>
      </c>
      <c r="M65" s="20">
        <v>1</v>
      </c>
      <c r="N65" s="20">
        <v>400</v>
      </c>
      <c r="O65" s="25">
        <v>7500</v>
      </c>
      <c r="P65" s="23">
        <v>4600</v>
      </c>
      <c r="Q65" s="44">
        <v>120</v>
      </c>
      <c r="R65" s="45" t="s">
        <v>141</v>
      </c>
      <c r="S65" s="45">
        <v>60</v>
      </c>
      <c r="T65" s="45">
        <v>60</v>
      </c>
      <c r="U65" s="31" t="s">
        <v>160</v>
      </c>
      <c r="V65" s="117" t="s">
        <v>161</v>
      </c>
      <c r="W65" s="15" t="s">
        <v>162</v>
      </c>
      <c r="X65" s="15" t="s">
        <v>163</v>
      </c>
      <c r="Y65" s="17">
        <v>13863778953</v>
      </c>
      <c r="Z65" s="75"/>
    </row>
    <row r="66" spans="1:26" ht="24.75" customHeight="1">
      <c r="A66" s="15"/>
      <c r="B66" s="15"/>
      <c r="C66" s="15"/>
      <c r="D66" s="17"/>
      <c r="E66" s="21" t="s">
        <v>115</v>
      </c>
      <c r="F66" s="20">
        <v>50</v>
      </c>
      <c r="G66" s="20">
        <v>50</v>
      </c>
      <c r="H66" s="20">
        <v>418</v>
      </c>
      <c r="I66" s="20">
        <v>300</v>
      </c>
      <c r="J66" s="20" t="s">
        <v>32</v>
      </c>
      <c r="K66" s="21" t="s">
        <v>40</v>
      </c>
      <c r="L66" s="20">
        <v>1</v>
      </c>
      <c r="M66" s="20">
        <v>1</v>
      </c>
      <c r="N66" s="20">
        <v>150</v>
      </c>
      <c r="O66" s="24">
        <v>4800</v>
      </c>
      <c r="P66" s="20">
        <v>2500</v>
      </c>
      <c r="Q66" s="40"/>
      <c r="R66" s="41"/>
      <c r="S66" s="41"/>
      <c r="T66" s="41"/>
      <c r="U66" s="34"/>
      <c r="V66" s="47"/>
      <c r="W66" s="15"/>
      <c r="X66" s="15"/>
      <c r="Y66" s="17"/>
      <c r="Z66" s="76"/>
    </row>
    <row r="67" spans="1:26" ht="24.75" customHeight="1">
      <c r="A67" s="15"/>
      <c r="B67" s="15"/>
      <c r="C67" s="15"/>
      <c r="D67" s="17"/>
      <c r="E67" s="21" t="s">
        <v>121</v>
      </c>
      <c r="F67" s="20">
        <v>49</v>
      </c>
      <c r="G67" s="20">
        <v>49</v>
      </c>
      <c r="H67" s="20">
        <v>418</v>
      </c>
      <c r="I67" s="20">
        <v>300</v>
      </c>
      <c r="J67" s="20" t="s">
        <v>32</v>
      </c>
      <c r="K67" s="21" t="s">
        <v>42</v>
      </c>
      <c r="L67" s="20">
        <v>2</v>
      </c>
      <c r="M67" s="20">
        <v>2</v>
      </c>
      <c r="N67" s="20">
        <v>50</v>
      </c>
      <c r="O67" s="24">
        <v>2000</v>
      </c>
      <c r="P67" s="20">
        <v>1200</v>
      </c>
      <c r="Q67" s="42"/>
      <c r="R67" s="43"/>
      <c r="S67" s="43"/>
      <c r="T67" s="43"/>
      <c r="U67" s="36"/>
      <c r="V67" s="48"/>
      <c r="W67" s="15"/>
      <c r="X67" s="15"/>
      <c r="Y67" s="17"/>
      <c r="Z67" s="77"/>
    </row>
    <row r="68" spans="1:26" ht="24.75" customHeight="1">
      <c r="A68" s="15" t="s">
        <v>137</v>
      </c>
      <c r="B68" s="15" t="s">
        <v>164</v>
      </c>
      <c r="C68" s="15" t="s">
        <v>165</v>
      </c>
      <c r="D68" s="17"/>
      <c r="E68" s="21" t="s">
        <v>31</v>
      </c>
      <c r="F68" s="20">
        <v>20</v>
      </c>
      <c r="G68" s="20">
        <v>15</v>
      </c>
      <c r="H68" s="20">
        <v>1609</v>
      </c>
      <c r="I68" s="20">
        <v>800</v>
      </c>
      <c r="J68" s="20" t="s">
        <v>46</v>
      </c>
      <c r="K68" s="21" t="s">
        <v>33</v>
      </c>
      <c r="L68" s="20">
        <v>1</v>
      </c>
      <c r="M68" s="20">
        <v>1</v>
      </c>
      <c r="N68" s="20">
        <v>1000</v>
      </c>
      <c r="O68" s="20">
        <v>40000</v>
      </c>
      <c r="P68" s="20">
        <v>25000</v>
      </c>
      <c r="Q68" s="44">
        <f>SUM(R68:T70)</f>
        <v>130</v>
      </c>
      <c r="R68" s="45">
        <v>30</v>
      </c>
      <c r="S68" s="45">
        <v>50</v>
      </c>
      <c r="T68" s="45">
        <v>50</v>
      </c>
      <c r="U68" s="31" t="s">
        <v>166</v>
      </c>
      <c r="V68" s="46" t="s">
        <v>167</v>
      </c>
      <c r="W68" s="15" t="s">
        <v>168</v>
      </c>
      <c r="X68" s="15" t="s">
        <v>169</v>
      </c>
      <c r="Y68" s="17">
        <v>18853728997</v>
      </c>
      <c r="Z68" s="75"/>
    </row>
    <row r="69" spans="1:26" ht="24.75" customHeight="1">
      <c r="A69" s="15"/>
      <c r="B69" s="15"/>
      <c r="C69" s="15"/>
      <c r="D69" s="17"/>
      <c r="E69" s="21" t="s">
        <v>115</v>
      </c>
      <c r="F69" s="20" t="s">
        <v>59</v>
      </c>
      <c r="G69" s="20" t="s">
        <v>59</v>
      </c>
      <c r="H69" s="20" t="s">
        <v>59</v>
      </c>
      <c r="I69" s="20" t="s">
        <v>59</v>
      </c>
      <c r="J69" s="20" t="s">
        <v>59</v>
      </c>
      <c r="K69" s="21" t="s">
        <v>40</v>
      </c>
      <c r="L69" s="20">
        <v>3</v>
      </c>
      <c r="M69" s="20">
        <v>3</v>
      </c>
      <c r="N69" s="20">
        <v>300</v>
      </c>
      <c r="O69" s="20">
        <v>12000</v>
      </c>
      <c r="P69" s="20">
        <v>7500</v>
      </c>
      <c r="Q69" s="40"/>
      <c r="R69" s="41"/>
      <c r="S69" s="41"/>
      <c r="T69" s="41"/>
      <c r="U69" s="34"/>
      <c r="V69" s="47"/>
      <c r="W69" s="15"/>
      <c r="X69" s="15"/>
      <c r="Y69" s="17"/>
      <c r="Z69" s="76"/>
    </row>
    <row r="70" spans="1:26" ht="24.75" customHeight="1">
      <c r="A70" s="15"/>
      <c r="B70" s="15"/>
      <c r="C70" s="15"/>
      <c r="D70" s="17"/>
      <c r="E70" s="21" t="s">
        <v>121</v>
      </c>
      <c r="F70" s="20" t="s">
        <v>59</v>
      </c>
      <c r="G70" s="20" t="s">
        <v>59</v>
      </c>
      <c r="H70" s="20" t="s">
        <v>59</v>
      </c>
      <c r="I70" s="20" t="s">
        <v>59</v>
      </c>
      <c r="J70" s="20" t="s">
        <v>59</v>
      </c>
      <c r="K70" s="21" t="s">
        <v>42</v>
      </c>
      <c r="L70" s="20">
        <v>5</v>
      </c>
      <c r="M70" s="20">
        <v>5</v>
      </c>
      <c r="N70" s="20">
        <v>60</v>
      </c>
      <c r="O70" s="20">
        <v>3000</v>
      </c>
      <c r="P70" s="20">
        <v>2000</v>
      </c>
      <c r="Q70" s="42"/>
      <c r="R70" s="43"/>
      <c r="S70" s="43"/>
      <c r="T70" s="43"/>
      <c r="U70" s="36"/>
      <c r="V70" s="48"/>
      <c r="W70" s="15"/>
      <c r="X70" s="15"/>
      <c r="Y70" s="17"/>
      <c r="Z70" s="77"/>
    </row>
    <row r="71" spans="1:26" ht="24.75" customHeight="1">
      <c r="A71" s="15" t="s">
        <v>137</v>
      </c>
      <c r="B71" s="15" t="s">
        <v>170</v>
      </c>
      <c r="C71" s="15" t="s">
        <v>171</v>
      </c>
      <c r="D71" s="17"/>
      <c r="E71" s="21" t="s">
        <v>31</v>
      </c>
      <c r="F71" s="20">
        <v>6</v>
      </c>
      <c r="G71" s="20">
        <v>6</v>
      </c>
      <c r="H71" s="20">
        <v>988</v>
      </c>
      <c r="I71" s="20">
        <v>588</v>
      </c>
      <c r="J71" s="20" t="s">
        <v>32</v>
      </c>
      <c r="K71" s="21" t="s">
        <v>33</v>
      </c>
      <c r="L71" s="20">
        <v>1</v>
      </c>
      <c r="M71" s="20">
        <v>1</v>
      </c>
      <c r="N71" s="20" t="s">
        <v>172</v>
      </c>
      <c r="O71" s="20">
        <v>1500</v>
      </c>
      <c r="P71" s="20">
        <v>1200</v>
      </c>
      <c r="Q71" s="44">
        <f>SUM(R71:T73)</f>
        <v>116</v>
      </c>
      <c r="R71" s="45" t="s">
        <v>141</v>
      </c>
      <c r="S71" s="45">
        <v>58</v>
      </c>
      <c r="T71" s="45">
        <v>58</v>
      </c>
      <c r="U71" s="31" t="s">
        <v>173</v>
      </c>
      <c r="V71" s="46" t="s">
        <v>174</v>
      </c>
      <c r="W71" s="15" t="s">
        <v>175</v>
      </c>
      <c r="X71" s="15" t="s">
        <v>176</v>
      </c>
      <c r="Y71" s="17">
        <v>13053719799</v>
      </c>
      <c r="Z71" s="75"/>
    </row>
    <row r="72" spans="1:26" ht="24.75" customHeight="1">
      <c r="A72" s="15"/>
      <c r="B72" s="15"/>
      <c r="C72" s="15"/>
      <c r="D72" s="17"/>
      <c r="E72" s="21" t="s">
        <v>115</v>
      </c>
      <c r="F72" s="20">
        <v>4</v>
      </c>
      <c r="G72" s="20">
        <v>4</v>
      </c>
      <c r="H72" s="20">
        <v>368</v>
      </c>
      <c r="I72" s="20">
        <v>300</v>
      </c>
      <c r="J72" s="20" t="s">
        <v>32</v>
      </c>
      <c r="K72" s="21" t="s">
        <v>40</v>
      </c>
      <c r="L72" s="20">
        <v>1</v>
      </c>
      <c r="M72" s="20">
        <v>1</v>
      </c>
      <c r="N72" s="20" t="s">
        <v>177</v>
      </c>
      <c r="O72" s="20">
        <v>1200</v>
      </c>
      <c r="P72" s="20">
        <v>600</v>
      </c>
      <c r="Q72" s="40"/>
      <c r="R72" s="41"/>
      <c r="S72" s="41"/>
      <c r="T72" s="41"/>
      <c r="U72" s="34"/>
      <c r="V72" s="47"/>
      <c r="W72" s="15"/>
      <c r="X72" s="15"/>
      <c r="Y72" s="17"/>
      <c r="Z72" s="76"/>
    </row>
    <row r="73" spans="1:26" ht="24.75" customHeight="1">
      <c r="A73" s="15"/>
      <c r="B73" s="15"/>
      <c r="C73" s="15"/>
      <c r="D73" s="17"/>
      <c r="E73" s="21" t="s">
        <v>121</v>
      </c>
      <c r="F73" s="20">
        <v>72</v>
      </c>
      <c r="G73" s="20">
        <v>72</v>
      </c>
      <c r="H73" s="20">
        <v>368</v>
      </c>
      <c r="I73" s="20">
        <v>300</v>
      </c>
      <c r="J73" s="20" t="s">
        <v>32</v>
      </c>
      <c r="K73" s="21" t="s">
        <v>42</v>
      </c>
      <c r="L73" s="20">
        <v>1</v>
      </c>
      <c r="M73" s="20">
        <v>1</v>
      </c>
      <c r="N73" s="20">
        <v>10</v>
      </c>
      <c r="O73" s="20">
        <v>1000</v>
      </c>
      <c r="P73" s="20">
        <v>500</v>
      </c>
      <c r="Q73" s="42"/>
      <c r="R73" s="43"/>
      <c r="S73" s="43"/>
      <c r="T73" s="43"/>
      <c r="U73" s="36"/>
      <c r="V73" s="48"/>
      <c r="W73" s="15"/>
      <c r="X73" s="15"/>
      <c r="Y73" s="17"/>
      <c r="Z73" s="77"/>
    </row>
    <row r="74" spans="1:26" ht="24.75" customHeight="1">
      <c r="A74" s="15" t="s">
        <v>137</v>
      </c>
      <c r="B74" s="15" t="s">
        <v>178</v>
      </c>
      <c r="C74" s="15" t="s">
        <v>179</v>
      </c>
      <c r="D74" s="17" t="s">
        <v>65</v>
      </c>
      <c r="E74" s="21" t="s">
        <v>31</v>
      </c>
      <c r="F74" s="20">
        <v>2</v>
      </c>
      <c r="G74" s="20">
        <v>2</v>
      </c>
      <c r="H74" s="20">
        <v>1288</v>
      </c>
      <c r="I74" s="20">
        <v>460</v>
      </c>
      <c r="J74" s="20" t="s">
        <v>32</v>
      </c>
      <c r="K74" s="21" t="s">
        <v>33</v>
      </c>
      <c r="L74" s="20">
        <v>1</v>
      </c>
      <c r="M74" s="20">
        <v>1</v>
      </c>
      <c r="N74" s="20">
        <v>300</v>
      </c>
      <c r="O74" s="20">
        <v>7500</v>
      </c>
      <c r="P74" s="20">
        <v>5000</v>
      </c>
      <c r="Q74" s="44">
        <f>SUM(R74:T76)</f>
        <v>120</v>
      </c>
      <c r="R74" s="45" t="s">
        <v>141</v>
      </c>
      <c r="S74" s="45">
        <v>60</v>
      </c>
      <c r="T74" s="45">
        <v>60</v>
      </c>
      <c r="U74" s="31" t="s">
        <v>180</v>
      </c>
      <c r="V74" s="46" t="s">
        <v>181</v>
      </c>
      <c r="W74" s="15" t="s">
        <v>182</v>
      </c>
      <c r="X74" s="15" t="s">
        <v>183</v>
      </c>
      <c r="Y74" s="17">
        <v>1806318000</v>
      </c>
      <c r="Z74" s="75"/>
    </row>
    <row r="75" spans="1:26" ht="24.75" customHeight="1">
      <c r="A75" s="15"/>
      <c r="B75" s="15"/>
      <c r="C75" s="15"/>
      <c r="D75" s="17"/>
      <c r="E75" s="21" t="s">
        <v>115</v>
      </c>
      <c r="F75" s="20">
        <v>60</v>
      </c>
      <c r="G75" s="20">
        <v>60</v>
      </c>
      <c r="H75" s="20">
        <v>636</v>
      </c>
      <c r="I75" s="20">
        <v>300</v>
      </c>
      <c r="J75" s="20" t="s">
        <v>32</v>
      </c>
      <c r="K75" s="21" t="s">
        <v>40</v>
      </c>
      <c r="L75" s="20">
        <v>2</v>
      </c>
      <c r="M75" s="20">
        <v>2</v>
      </c>
      <c r="N75" s="20">
        <v>200</v>
      </c>
      <c r="O75" s="20">
        <v>2600</v>
      </c>
      <c r="P75" s="20">
        <v>1600</v>
      </c>
      <c r="Q75" s="40"/>
      <c r="R75" s="41"/>
      <c r="S75" s="41"/>
      <c r="T75" s="41"/>
      <c r="U75" s="34"/>
      <c r="V75" s="47"/>
      <c r="W75" s="15"/>
      <c r="X75" s="15"/>
      <c r="Y75" s="17"/>
      <c r="Z75" s="76"/>
    </row>
    <row r="76" spans="1:26" ht="24.75" customHeight="1">
      <c r="A76" s="15"/>
      <c r="B76" s="15"/>
      <c r="C76" s="15"/>
      <c r="D76" s="17"/>
      <c r="E76" s="21" t="s">
        <v>121</v>
      </c>
      <c r="F76" s="20">
        <v>100</v>
      </c>
      <c r="G76" s="20">
        <v>100</v>
      </c>
      <c r="H76" s="20">
        <v>636</v>
      </c>
      <c r="I76" s="20">
        <v>300</v>
      </c>
      <c r="J76" s="20" t="s">
        <v>32</v>
      </c>
      <c r="K76" s="21" t="s">
        <v>42</v>
      </c>
      <c r="L76" s="20">
        <v>2</v>
      </c>
      <c r="M76" s="20">
        <v>2</v>
      </c>
      <c r="N76" s="20">
        <v>80</v>
      </c>
      <c r="O76" s="20">
        <v>1600</v>
      </c>
      <c r="P76" s="20">
        <v>800</v>
      </c>
      <c r="Q76" s="42"/>
      <c r="R76" s="43"/>
      <c r="S76" s="43"/>
      <c r="T76" s="43"/>
      <c r="U76" s="36"/>
      <c r="V76" s="48"/>
      <c r="W76" s="15"/>
      <c r="X76" s="15"/>
      <c r="Y76" s="17"/>
      <c r="Z76" s="77"/>
    </row>
    <row r="77" spans="1:26" ht="24.75" customHeight="1">
      <c r="A77" s="15" t="s">
        <v>137</v>
      </c>
      <c r="B77" s="15" t="s">
        <v>184</v>
      </c>
      <c r="C77" s="15" t="s">
        <v>185</v>
      </c>
      <c r="D77" s="17"/>
      <c r="E77" s="21" t="s">
        <v>31</v>
      </c>
      <c r="F77" s="20">
        <v>10</v>
      </c>
      <c r="G77" s="20">
        <v>8</v>
      </c>
      <c r="H77" s="20">
        <v>1288</v>
      </c>
      <c r="I77" s="20">
        <v>498</v>
      </c>
      <c r="J77" s="20" t="s">
        <v>32</v>
      </c>
      <c r="K77" s="21" t="s">
        <v>33</v>
      </c>
      <c r="L77" s="20">
        <v>1</v>
      </c>
      <c r="M77" s="20">
        <v>1</v>
      </c>
      <c r="N77" s="20">
        <v>300</v>
      </c>
      <c r="O77" s="20">
        <v>4500</v>
      </c>
      <c r="P77" s="20">
        <v>3250</v>
      </c>
      <c r="Q77" s="44">
        <v>130</v>
      </c>
      <c r="R77" s="45" t="s">
        <v>141</v>
      </c>
      <c r="S77" s="45">
        <v>60</v>
      </c>
      <c r="T77" s="45">
        <v>70</v>
      </c>
      <c r="U77" s="31" t="s">
        <v>186</v>
      </c>
      <c r="V77" s="46" t="s">
        <v>187</v>
      </c>
      <c r="W77" s="15" t="s">
        <v>188</v>
      </c>
      <c r="X77" s="15" t="s">
        <v>189</v>
      </c>
      <c r="Y77" s="17">
        <v>18053770057</v>
      </c>
      <c r="Z77" s="75"/>
    </row>
    <row r="78" spans="1:26" ht="24.75" customHeight="1">
      <c r="A78" s="15"/>
      <c r="B78" s="15"/>
      <c r="C78" s="15"/>
      <c r="D78" s="17"/>
      <c r="E78" s="21" t="s">
        <v>115</v>
      </c>
      <c r="F78" s="20">
        <v>10</v>
      </c>
      <c r="G78" s="20">
        <v>8</v>
      </c>
      <c r="H78" s="20">
        <v>368</v>
      </c>
      <c r="I78" s="20">
        <v>240</v>
      </c>
      <c r="J78" s="20" t="s">
        <v>32</v>
      </c>
      <c r="K78" s="21" t="s">
        <v>40</v>
      </c>
      <c r="L78" s="20">
        <v>1</v>
      </c>
      <c r="M78" s="20">
        <v>1</v>
      </c>
      <c r="N78" s="20">
        <v>160</v>
      </c>
      <c r="O78" s="20">
        <v>2500</v>
      </c>
      <c r="P78" s="20">
        <v>1500</v>
      </c>
      <c r="Q78" s="40"/>
      <c r="R78" s="41"/>
      <c r="S78" s="41"/>
      <c r="T78" s="41"/>
      <c r="U78" s="34"/>
      <c r="V78" s="47"/>
      <c r="W78" s="15"/>
      <c r="X78" s="15"/>
      <c r="Y78" s="17"/>
      <c r="Z78" s="76"/>
    </row>
    <row r="79" spans="1:26" ht="24.75" customHeight="1">
      <c r="A79" s="15"/>
      <c r="B79" s="15"/>
      <c r="C79" s="15"/>
      <c r="D79" s="17"/>
      <c r="E79" s="21" t="s">
        <v>121</v>
      </c>
      <c r="F79" s="20">
        <v>118</v>
      </c>
      <c r="G79" s="20">
        <v>118</v>
      </c>
      <c r="H79" s="20">
        <v>368</v>
      </c>
      <c r="I79" s="20">
        <v>240</v>
      </c>
      <c r="J79" s="20" t="s">
        <v>32</v>
      </c>
      <c r="K79" s="21" t="s">
        <v>42</v>
      </c>
      <c r="L79" s="20">
        <v>2</v>
      </c>
      <c r="M79" s="20">
        <v>2</v>
      </c>
      <c r="N79" s="20">
        <v>70</v>
      </c>
      <c r="O79" s="20">
        <v>1200</v>
      </c>
      <c r="P79" s="20">
        <v>750</v>
      </c>
      <c r="Q79" s="42"/>
      <c r="R79" s="43"/>
      <c r="S79" s="43"/>
      <c r="T79" s="43"/>
      <c r="U79" s="36"/>
      <c r="V79" s="48"/>
      <c r="W79" s="15"/>
      <c r="X79" s="15"/>
      <c r="Y79" s="17"/>
      <c r="Z79" s="77"/>
    </row>
    <row r="80" spans="1:26" ht="24.75" customHeight="1">
      <c r="A80" s="15" t="s">
        <v>137</v>
      </c>
      <c r="B80" s="15" t="s">
        <v>190</v>
      </c>
      <c r="C80" s="15" t="s">
        <v>191</v>
      </c>
      <c r="D80" s="17" t="s">
        <v>65</v>
      </c>
      <c r="E80" s="21" t="s">
        <v>31</v>
      </c>
      <c r="F80" s="20">
        <v>7</v>
      </c>
      <c r="G80" s="20">
        <v>7</v>
      </c>
      <c r="H80" s="20">
        <v>998</v>
      </c>
      <c r="I80" s="20">
        <v>300</v>
      </c>
      <c r="J80" s="20" t="s">
        <v>32</v>
      </c>
      <c r="K80" s="21" t="s">
        <v>33</v>
      </c>
      <c r="L80" s="20">
        <v>1</v>
      </c>
      <c r="M80" s="20">
        <v>1</v>
      </c>
      <c r="N80" s="20">
        <v>500</v>
      </c>
      <c r="O80" s="20">
        <v>3500</v>
      </c>
      <c r="P80" s="20">
        <v>3000</v>
      </c>
      <c r="Q80" s="44">
        <f>SUM(R80:T82)</f>
        <v>120</v>
      </c>
      <c r="R80" s="45" t="s">
        <v>141</v>
      </c>
      <c r="S80" s="45">
        <v>60</v>
      </c>
      <c r="T80" s="45">
        <v>60</v>
      </c>
      <c r="U80" s="31" t="s">
        <v>192</v>
      </c>
      <c r="V80" s="46" t="s">
        <v>193</v>
      </c>
      <c r="W80" s="15" t="s">
        <v>194</v>
      </c>
      <c r="X80" s="15" t="s">
        <v>195</v>
      </c>
      <c r="Y80" s="17">
        <v>15615677320</v>
      </c>
      <c r="Z80" s="75"/>
    </row>
    <row r="81" spans="1:26" ht="24.75" customHeight="1">
      <c r="A81" s="15"/>
      <c r="B81" s="15"/>
      <c r="C81" s="15"/>
      <c r="D81" s="17"/>
      <c r="E81" s="21" t="s">
        <v>115</v>
      </c>
      <c r="F81" s="20">
        <v>3</v>
      </c>
      <c r="G81" s="20">
        <v>3</v>
      </c>
      <c r="H81" s="20">
        <v>388</v>
      </c>
      <c r="I81" s="20">
        <v>178</v>
      </c>
      <c r="J81" s="20" t="s">
        <v>32</v>
      </c>
      <c r="K81" s="21" t="s">
        <v>40</v>
      </c>
      <c r="L81" s="20">
        <v>2</v>
      </c>
      <c r="M81" s="20">
        <v>2</v>
      </c>
      <c r="N81" s="20">
        <v>80</v>
      </c>
      <c r="O81" s="20">
        <v>1400</v>
      </c>
      <c r="P81" s="20">
        <v>1200</v>
      </c>
      <c r="Q81" s="40"/>
      <c r="R81" s="41"/>
      <c r="S81" s="41"/>
      <c r="T81" s="41"/>
      <c r="U81" s="34"/>
      <c r="V81" s="47"/>
      <c r="W81" s="15"/>
      <c r="X81" s="15"/>
      <c r="Y81" s="17"/>
      <c r="Z81" s="76"/>
    </row>
    <row r="82" spans="1:26" ht="24.75" customHeight="1">
      <c r="A82" s="15"/>
      <c r="B82" s="15"/>
      <c r="C82" s="15"/>
      <c r="D82" s="17"/>
      <c r="E82" s="21" t="s">
        <v>121</v>
      </c>
      <c r="F82" s="20">
        <v>85</v>
      </c>
      <c r="G82" s="20">
        <v>85</v>
      </c>
      <c r="H82" s="20">
        <v>398</v>
      </c>
      <c r="I82" s="20">
        <v>178</v>
      </c>
      <c r="J82" s="20" t="s">
        <v>32</v>
      </c>
      <c r="K82" s="21" t="s">
        <v>42</v>
      </c>
      <c r="L82" s="20">
        <v>2</v>
      </c>
      <c r="M82" s="20">
        <v>2</v>
      </c>
      <c r="N82" s="20">
        <v>30</v>
      </c>
      <c r="O82" s="20">
        <v>1200</v>
      </c>
      <c r="P82" s="20">
        <v>1000</v>
      </c>
      <c r="Q82" s="42"/>
      <c r="R82" s="43"/>
      <c r="S82" s="43"/>
      <c r="T82" s="43"/>
      <c r="U82" s="36"/>
      <c r="V82" s="48"/>
      <c r="W82" s="15"/>
      <c r="X82" s="15"/>
      <c r="Y82" s="17"/>
      <c r="Z82" s="77"/>
    </row>
    <row r="83" spans="1:26" ht="24.75" customHeight="1">
      <c r="A83" s="15" t="s">
        <v>137</v>
      </c>
      <c r="B83" s="15" t="s">
        <v>196</v>
      </c>
      <c r="C83" s="15" t="s">
        <v>197</v>
      </c>
      <c r="D83" s="17"/>
      <c r="E83" s="21" t="s">
        <v>31</v>
      </c>
      <c r="F83" s="20">
        <v>5</v>
      </c>
      <c r="G83" s="20">
        <v>5</v>
      </c>
      <c r="H83" s="20">
        <v>1280</v>
      </c>
      <c r="I83" s="20">
        <v>500</v>
      </c>
      <c r="J83" s="20" t="s">
        <v>32</v>
      </c>
      <c r="K83" s="21" t="s">
        <v>33</v>
      </c>
      <c r="L83" s="20">
        <v>1</v>
      </c>
      <c r="M83" s="20">
        <v>1</v>
      </c>
      <c r="N83" s="20">
        <v>476</v>
      </c>
      <c r="O83" s="20">
        <v>7500</v>
      </c>
      <c r="P83" s="20">
        <v>5000</v>
      </c>
      <c r="Q83" s="44">
        <f>SUM(R83:T85)</f>
        <v>120</v>
      </c>
      <c r="R83" s="45" t="s">
        <v>141</v>
      </c>
      <c r="S83" s="45">
        <v>60</v>
      </c>
      <c r="T83" s="45">
        <v>60</v>
      </c>
      <c r="U83" s="31" t="s">
        <v>198</v>
      </c>
      <c r="V83" s="46" t="s">
        <v>199</v>
      </c>
      <c r="W83" s="15" t="s">
        <v>200</v>
      </c>
      <c r="X83" s="15" t="s">
        <v>201</v>
      </c>
      <c r="Y83" s="17">
        <v>17686122977</v>
      </c>
      <c r="Z83" s="75"/>
    </row>
    <row r="84" spans="1:26" ht="24.75" customHeight="1">
      <c r="A84" s="15"/>
      <c r="B84" s="15"/>
      <c r="C84" s="15"/>
      <c r="D84" s="17"/>
      <c r="E84" s="21" t="s">
        <v>115</v>
      </c>
      <c r="F84" s="20">
        <v>138</v>
      </c>
      <c r="G84" s="20">
        <v>138</v>
      </c>
      <c r="H84" s="20">
        <v>480</v>
      </c>
      <c r="I84" s="20">
        <v>290</v>
      </c>
      <c r="J84" s="20" t="s">
        <v>32</v>
      </c>
      <c r="K84" s="21" t="s">
        <v>40</v>
      </c>
      <c r="L84" s="20">
        <v>1</v>
      </c>
      <c r="M84" s="20">
        <v>1</v>
      </c>
      <c r="N84" s="20">
        <v>198</v>
      </c>
      <c r="O84" s="20">
        <v>3500</v>
      </c>
      <c r="P84" s="20">
        <v>2500</v>
      </c>
      <c r="Q84" s="40"/>
      <c r="R84" s="41"/>
      <c r="S84" s="41"/>
      <c r="T84" s="41"/>
      <c r="U84" s="34"/>
      <c r="V84" s="47"/>
      <c r="W84" s="15"/>
      <c r="X84" s="15"/>
      <c r="Y84" s="17"/>
      <c r="Z84" s="76"/>
    </row>
    <row r="85" spans="1:26" ht="24.75" customHeight="1">
      <c r="A85" s="15"/>
      <c r="B85" s="15"/>
      <c r="C85" s="15"/>
      <c r="D85" s="17"/>
      <c r="E85" s="21" t="s">
        <v>121</v>
      </c>
      <c r="F85" s="20">
        <v>51</v>
      </c>
      <c r="G85" s="20">
        <v>51</v>
      </c>
      <c r="H85" s="20">
        <v>398</v>
      </c>
      <c r="I85" s="20">
        <v>300</v>
      </c>
      <c r="J85" s="20" t="s">
        <v>32</v>
      </c>
      <c r="K85" s="21" t="s">
        <v>42</v>
      </c>
      <c r="L85" s="20">
        <v>3</v>
      </c>
      <c r="M85" s="20">
        <v>3</v>
      </c>
      <c r="N85" s="20">
        <v>60</v>
      </c>
      <c r="O85" s="20">
        <v>2000</v>
      </c>
      <c r="P85" s="20">
        <v>1500</v>
      </c>
      <c r="Q85" s="42"/>
      <c r="R85" s="43"/>
      <c r="S85" s="43"/>
      <c r="T85" s="43"/>
      <c r="U85" s="36"/>
      <c r="V85" s="48"/>
      <c r="W85" s="15"/>
      <c r="X85" s="15"/>
      <c r="Y85" s="17"/>
      <c r="Z85" s="77"/>
    </row>
    <row r="86" spans="1:26" ht="24.75" customHeight="1">
      <c r="A86" s="15" t="s">
        <v>137</v>
      </c>
      <c r="B86" s="15" t="s">
        <v>202</v>
      </c>
      <c r="C86" s="15" t="s">
        <v>203</v>
      </c>
      <c r="D86" s="17"/>
      <c r="E86" s="21" t="s">
        <v>31</v>
      </c>
      <c r="F86" s="20">
        <v>7</v>
      </c>
      <c r="G86" s="20">
        <v>7</v>
      </c>
      <c r="H86" s="20">
        <v>980</v>
      </c>
      <c r="I86" s="20">
        <v>450</v>
      </c>
      <c r="J86" s="20" t="s">
        <v>32</v>
      </c>
      <c r="K86" s="21" t="s">
        <v>33</v>
      </c>
      <c r="L86" s="20">
        <v>1</v>
      </c>
      <c r="M86" s="20">
        <v>1</v>
      </c>
      <c r="N86" s="20">
        <v>300</v>
      </c>
      <c r="O86" s="20">
        <v>2000</v>
      </c>
      <c r="P86" s="20">
        <v>1500</v>
      </c>
      <c r="Q86" s="44">
        <v>100</v>
      </c>
      <c r="R86" s="45" t="s">
        <v>141</v>
      </c>
      <c r="S86" s="45">
        <v>50</v>
      </c>
      <c r="T86" s="45">
        <v>50</v>
      </c>
      <c r="U86" s="31" t="s">
        <v>204</v>
      </c>
      <c r="V86" s="46" t="s">
        <v>205</v>
      </c>
      <c r="W86" s="15" t="s">
        <v>206</v>
      </c>
      <c r="X86" s="15" t="s">
        <v>207</v>
      </c>
      <c r="Y86" s="17">
        <v>15688820068</v>
      </c>
      <c r="Z86" s="75"/>
    </row>
    <row r="87" spans="1:26" ht="24.75" customHeight="1">
      <c r="A87" s="15"/>
      <c r="B87" s="15"/>
      <c r="C87" s="15"/>
      <c r="D87" s="17"/>
      <c r="E87" s="21" t="s">
        <v>115</v>
      </c>
      <c r="F87" s="20">
        <v>78</v>
      </c>
      <c r="G87" s="20">
        <v>78</v>
      </c>
      <c r="H87" s="20">
        <v>468</v>
      </c>
      <c r="I87" s="20">
        <v>300</v>
      </c>
      <c r="J87" s="20" t="s">
        <v>32</v>
      </c>
      <c r="K87" s="21" t="s">
        <v>40</v>
      </c>
      <c r="L87" s="20">
        <v>1</v>
      </c>
      <c r="M87" s="20">
        <v>1</v>
      </c>
      <c r="N87" s="20">
        <v>150</v>
      </c>
      <c r="O87" s="20">
        <v>1500</v>
      </c>
      <c r="P87" s="20">
        <v>1000</v>
      </c>
      <c r="Q87" s="40"/>
      <c r="R87" s="41"/>
      <c r="S87" s="41"/>
      <c r="T87" s="41"/>
      <c r="U87" s="34"/>
      <c r="V87" s="47"/>
      <c r="W87" s="15"/>
      <c r="X87" s="15"/>
      <c r="Y87" s="17"/>
      <c r="Z87" s="76"/>
    </row>
    <row r="88" spans="1:26" ht="24.75" customHeight="1">
      <c r="A88" s="15"/>
      <c r="B88" s="15"/>
      <c r="C88" s="15"/>
      <c r="D88" s="17"/>
      <c r="E88" s="21" t="s">
        <v>121</v>
      </c>
      <c r="F88" s="20">
        <v>41</v>
      </c>
      <c r="G88" s="20">
        <v>41</v>
      </c>
      <c r="H88" s="20">
        <v>468</v>
      </c>
      <c r="I88" s="20">
        <v>300</v>
      </c>
      <c r="J88" s="20" t="s">
        <v>32</v>
      </c>
      <c r="K88" s="21" t="s">
        <v>42</v>
      </c>
      <c r="L88" s="20">
        <v>1</v>
      </c>
      <c r="M88" s="20">
        <v>1</v>
      </c>
      <c r="N88" s="20">
        <v>60</v>
      </c>
      <c r="O88" s="20">
        <v>1000</v>
      </c>
      <c r="P88" s="20">
        <v>500</v>
      </c>
      <c r="Q88" s="42"/>
      <c r="R88" s="43"/>
      <c r="S88" s="43"/>
      <c r="T88" s="43"/>
      <c r="U88" s="36"/>
      <c r="V88" s="48"/>
      <c r="W88" s="15"/>
      <c r="X88" s="15"/>
      <c r="Y88" s="17"/>
      <c r="Z88" s="77"/>
    </row>
    <row r="89" spans="1:26" ht="24.75" customHeight="1">
      <c r="A89" s="15" t="s">
        <v>137</v>
      </c>
      <c r="B89" s="15" t="s">
        <v>208</v>
      </c>
      <c r="C89" s="15" t="s">
        <v>209</v>
      </c>
      <c r="D89" s="17"/>
      <c r="E89" s="21" t="s">
        <v>31</v>
      </c>
      <c r="F89" s="20">
        <v>20</v>
      </c>
      <c r="G89" s="20">
        <v>20</v>
      </c>
      <c r="H89" s="20">
        <v>980</v>
      </c>
      <c r="I89" s="20">
        <v>390</v>
      </c>
      <c r="J89" s="20" t="s">
        <v>46</v>
      </c>
      <c r="K89" s="21" t="s">
        <v>33</v>
      </c>
      <c r="L89" s="20">
        <v>1</v>
      </c>
      <c r="M89" s="20">
        <v>1</v>
      </c>
      <c r="N89" s="20">
        <v>300</v>
      </c>
      <c r="O89" s="20">
        <v>3500</v>
      </c>
      <c r="P89" s="20">
        <v>2750</v>
      </c>
      <c r="Q89" s="44">
        <v>130</v>
      </c>
      <c r="R89" s="45">
        <v>20</v>
      </c>
      <c r="S89" s="45">
        <v>60</v>
      </c>
      <c r="T89" s="45">
        <v>50</v>
      </c>
      <c r="U89" s="31" t="s">
        <v>210</v>
      </c>
      <c r="V89" s="46" t="s">
        <v>211</v>
      </c>
      <c r="W89" s="15" t="s">
        <v>212</v>
      </c>
      <c r="X89" s="15" t="s">
        <v>213</v>
      </c>
      <c r="Y89" s="17">
        <v>13793778658</v>
      </c>
      <c r="Z89" s="75"/>
    </row>
    <row r="90" spans="1:26" ht="24.75" customHeight="1">
      <c r="A90" s="15"/>
      <c r="B90" s="15"/>
      <c r="C90" s="15"/>
      <c r="D90" s="17"/>
      <c r="E90" s="21" t="s">
        <v>115</v>
      </c>
      <c r="F90" s="20">
        <v>85</v>
      </c>
      <c r="G90" s="20">
        <v>85</v>
      </c>
      <c r="H90" s="20">
        <v>460</v>
      </c>
      <c r="I90" s="20">
        <v>290</v>
      </c>
      <c r="J90" s="20" t="s">
        <v>46</v>
      </c>
      <c r="K90" s="21" t="s">
        <v>40</v>
      </c>
      <c r="L90" s="20">
        <v>1</v>
      </c>
      <c r="M90" s="20">
        <v>1</v>
      </c>
      <c r="N90" s="20">
        <v>150</v>
      </c>
      <c r="O90" s="20">
        <v>3000</v>
      </c>
      <c r="P90" s="20">
        <v>2250</v>
      </c>
      <c r="Q90" s="40"/>
      <c r="R90" s="41"/>
      <c r="S90" s="41"/>
      <c r="T90" s="41"/>
      <c r="U90" s="34"/>
      <c r="V90" s="47"/>
      <c r="W90" s="15"/>
      <c r="X90" s="15"/>
      <c r="Y90" s="17"/>
      <c r="Z90" s="76"/>
    </row>
    <row r="91" spans="1:26" ht="24.75" customHeight="1">
      <c r="A91" s="15"/>
      <c r="B91" s="15"/>
      <c r="C91" s="15"/>
      <c r="D91" s="17"/>
      <c r="E91" s="21" t="s">
        <v>121</v>
      </c>
      <c r="F91" s="20">
        <v>70</v>
      </c>
      <c r="G91" s="20">
        <v>70</v>
      </c>
      <c r="H91" s="20">
        <v>460</v>
      </c>
      <c r="I91" s="20">
        <v>290</v>
      </c>
      <c r="J91" s="20" t="s">
        <v>46</v>
      </c>
      <c r="K91" s="21" t="s">
        <v>42</v>
      </c>
      <c r="L91" s="20">
        <v>1</v>
      </c>
      <c r="M91" s="20">
        <v>1</v>
      </c>
      <c r="N91" s="20">
        <v>60</v>
      </c>
      <c r="O91" s="20">
        <v>1000</v>
      </c>
      <c r="P91" s="20">
        <v>500</v>
      </c>
      <c r="Q91" s="42"/>
      <c r="R91" s="43"/>
      <c r="S91" s="43"/>
      <c r="T91" s="43"/>
      <c r="U91" s="36"/>
      <c r="V91" s="48"/>
      <c r="W91" s="15"/>
      <c r="X91" s="15"/>
      <c r="Y91" s="17"/>
      <c r="Z91" s="77"/>
    </row>
    <row r="92" spans="1:26" ht="24.75" customHeight="1">
      <c r="A92" s="15" t="s">
        <v>137</v>
      </c>
      <c r="B92" s="15" t="s">
        <v>214</v>
      </c>
      <c r="C92" s="15" t="s">
        <v>215</v>
      </c>
      <c r="D92" s="17"/>
      <c r="E92" s="21" t="s">
        <v>31</v>
      </c>
      <c r="F92" s="20">
        <v>2</v>
      </c>
      <c r="G92" s="20">
        <v>2</v>
      </c>
      <c r="H92" s="20">
        <v>999</v>
      </c>
      <c r="I92" s="20">
        <v>560</v>
      </c>
      <c r="J92" s="20" t="s">
        <v>32</v>
      </c>
      <c r="K92" s="21" t="s">
        <v>33</v>
      </c>
      <c r="L92" s="20">
        <v>1</v>
      </c>
      <c r="M92" s="20">
        <v>1</v>
      </c>
      <c r="N92" s="20">
        <v>300</v>
      </c>
      <c r="O92" s="20">
        <v>4600</v>
      </c>
      <c r="P92" s="20">
        <v>3600</v>
      </c>
      <c r="Q92" s="44">
        <v>130</v>
      </c>
      <c r="R92" s="45" t="s">
        <v>141</v>
      </c>
      <c r="S92" s="45">
        <v>65</v>
      </c>
      <c r="T92" s="45">
        <v>65</v>
      </c>
      <c r="U92" s="31" t="s">
        <v>216</v>
      </c>
      <c r="V92" s="15" t="s">
        <v>217</v>
      </c>
      <c r="W92" s="15" t="s">
        <v>218</v>
      </c>
      <c r="X92" s="15" t="s">
        <v>219</v>
      </c>
      <c r="Y92" s="17">
        <v>13518673411</v>
      </c>
      <c r="Z92" s="75"/>
    </row>
    <row r="93" spans="1:26" ht="24.75" customHeight="1">
      <c r="A93" s="15"/>
      <c r="B93" s="15"/>
      <c r="C93" s="15"/>
      <c r="D93" s="17"/>
      <c r="E93" s="21" t="s">
        <v>115</v>
      </c>
      <c r="F93" s="20">
        <v>39</v>
      </c>
      <c r="G93" s="20">
        <v>39</v>
      </c>
      <c r="H93" s="20">
        <v>399</v>
      </c>
      <c r="I93" s="20">
        <v>300</v>
      </c>
      <c r="J93" s="20" t="s">
        <v>32</v>
      </c>
      <c r="K93" s="21" t="s">
        <v>40</v>
      </c>
      <c r="L93" s="20">
        <v>1</v>
      </c>
      <c r="M93" s="20">
        <v>1</v>
      </c>
      <c r="N93" s="20">
        <v>120</v>
      </c>
      <c r="O93" s="20">
        <v>3600</v>
      </c>
      <c r="P93" s="20">
        <v>2600</v>
      </c>
      <c r="Q93" s="40"/>
      <c r="R93" s="41"/>
      <c r="S93" s="41"/>
      <c r="T93" s="41"/>
      <c r="U93" s="34"/>
      <c r="V93" s="15"/>
      <c r="W93" s="15"/>
      <c r="X93" s="15"/>
      <c r="Y93" s="17"/>
      <c r="Z93" s="76"/>
    </row>
    <row r="94" spans="1:26" ht="24.75" customHeight="1">
      <c r="A94" s="15"/>
      <c r="B94" s="15"/>
      <c r="C94" s="15"/>
      <c r="D94" s="17"/>
      <c r="E94" s="21" t="s">
        <v>121</v>
      </c>
      <c r="F94" s="20">
        <v>74</v>
      </c>
      <c r="G94" s="20">
        <v>74</v>
      </c>
      <c r="H94" s="20">
        <v>399</v>
      </c>
      <c r="I94" s="20">
        <v>300</v>
      </c>
      <c r="J94" s="20" t="s">
        <v>32</v>
      </c>
      <c r="K94" s="21" t="s">
        <v>42</v>
      </c>
      <c r="L94" s="20">
        <v>2</v>
      </c>
      <c r="M94" s="20">
        <v>2</v>
      </c>
      <c r="N94" s="20">
        <v>50</v>
      </c>
      <c r="O94" s="20">
        <v>2600</v>
      </c>
      <c r="P94" s="20">
        <v>1600</v>
      </c>
      <c r="Q94" s="42"/>
      <c r="R94" s="43"/>
      <c r="S94" s="43"/>
      <c r="T94" s="43"/>
      <c r="U94" s="36"/>
      <c r="V94" s="15"/>
      <c r="W94" s="15"/>
      <c r="X94" s="15"/>
      <c r="Y94" s="17"/>
      <c r="Z94" s="77"/>
    </row>
    <row r="95" spans="1:26" ht="24.75" customHeight="1">
      <c r="A95" s="15" t="s">
        <v>137</v>
      </c>
      <c r="B95" s="49" t="s">
        <v>220</v>
      </c>
      <c r="C95" s="49" t="s">
        <v>221</v>
      </c>
      <c r="D95" s="50"/>
      <c r="E95" s="21" t="s">
        <v>31</v>
      </c>
      <c r="F95" s="20">
        <v>2</v>
      </c>
      <c r="G95" s="20">
        <v>2</v>
      </c>
      <c r="H95" s="20">
        <v>1189</v>
      </c>
      <c r="I95" s="20">
        <v>450</v>
      </c>
      <c r="J95" s="20" t="s">
        <v>32</v>
      </c>
      <c r="K95" s="21" t="s">
        <v>33</v>
      </c>
      <c r="L95" s="20" t="s">
        <v>59</v>
      </c>
      <c r="M95" s="20" t="s">
        <v>59</v>
      </c>
      <c r="N95" s="20" t="s">
        <v>59</v>
      </c>
      <c r="O95" s="20" t="s">
        <v>59</v>
      </c>
      <c r="P95" s="20" t="s">
        <v>59</v>
      </c>
      <c r="Q95" s="16">
        <v>110</v>
      </c>
      <c r="R95" s="20" t="s">
        <v>141</v>
      </c>
      <c r="S95" s="20">
        <v>55</v>
      </c>
      <c r="T95" s="20">
        <v>55</v>
      </c>
      <c r="U95" s="49" t="s">
        <v>222</v>
      </c>
      <c r="V95" s="49" t="s">
        <v>223</v>
      </c>
      <c r="W95" s="65" t="s">
        <v>224</v>
      </c>
      <c r="X95" s="65" t="s">
        <v>225</v>
      </c>
      <c r="Y95" s="78">
        <v>13012656600</v>
      </c>
      <c r="Z95" s="75"/>
    </row>
    <row r="96" spans="1:26" ht="24.75" customHeight="1">
      <c r="A96" s="15"/>
      <c r="B96" s="49"/>
      <c r="C96" s="49"/>
      <c r="D96" s="50"/>
      <c r="E96" s="21" t="s">
        <v>115</v>
      </c>
      <c r="F96" s="20">
        <v>49</v>
      </c>
      <c r="G96" s="20">
        <v>49</v>
      </c>
      <c r="H96" s="20">
        <v>568</v>
      </c>
      <c r="I96" s="20">
        <v>255</v>
      </c>
      <c r="J96" s="20" t="s">
        <v>32</v>
      </c>
      <c r="K96" s="21" t="s">
        <v>40</v>
      </c>
      <c r="L96" s="20">
        <v>1</v>
      </c>
      <c r="M96" s="20">
        <v>1</v>
      </c>
      <c r="N96" s="20">
        <v>180</v>
      </c>
      <c r="O96" s="20">
        <v>4500</v>
      </c>
      <c r="P96" s="20">
        <v>2000</v>
      </c>
      <c r="Q96" s="16"/>
      <c r="R96" s="20"/>
      <c r="S96" s="20"/>
      <c r="T96" s="20"/>
      <c r="U96" s="49"/>
      <c r="V96" s="49"/>
      <c r="W96" s="66"/>
      <c r="X96" s="66"/>
      <c r="Y96" s="79"/>
      <c r="Z96" s="76"/>
    </row>
    <row r="97" spans="1:26" ht="24.75" customHeight="1">
      <c r="A97" s="15"/>
      <c r="B97" s="49"/>
      <c r="C97" s="49"/>
      <c r="D97" s="50"/>
      <c r="E97" s="21" t="s">
        <v>121</v>
      </c>
      <c r="F97" s="20">
        <v>55</v>
      </c>
      <c r="G97" s="20">
        <v>55</v>
      </c>
      <c r="H97" s="20">
        <v>598</v>
      </c>
      <c r="I97" s="20">
        <v>296</v>
      </c>
      <c r="J97" s="20" t="s">
        <v>32</v>
      </c>
      <c r="K97" s="21" t="s">
        <v>42</v>
      </c>
      <c r="L97" s="20">
        <v>1</v>
      </c>
      <c r="M97" s="20">
        <v>1</v>
      </c>
      <c r="N97" s="20">
        <v>50</v>
      </c>
      <c r="O97" s="20">
        <v>2500</v>
      </c>
      <c r="P97" s="20">
        <v>1000</v>
      </c>
      <c r="Q97" s="16"/>
      <c r="R97" s="20"/>
      <c r="S97" s="20"/>
      <c r="T97" s="20"/>
      <c r="U97" s="49"/>
      <c r="V97" s="49"/>
      <c r="W97" s="67"/>
      <c r="X97" s="67"/>
      <c r="Y97" s="80"/>
      <c r="Z97" s="77"/>
    </row>
    <row r="98" spans="1:26" s="1" customFormat="1" ht="31.5" customHeight="1">
      <c r="A98" s="15" t="s">
        <v>137</v>
      </c>
      <c r="B98" s="16" t="s">
        <v>226</v>
      </c>
      <c r="C98" s="51" t="s">
        <v>227</v>
      </c>
      <c r="D98" s="52" t="s">
        <v>59</v>
      </c>
      <c r="E98" s="21" t="s">
        <v>31</v>
      </c>
      <c r="F98" s="20">
        <v>14</v>
      </c>
      <c r="G98" s="20">
        <v>14</v>
      </c>
      <c r="H98" s="20">
        <v>1920</v>
      </c>
      <c r="I98" s="20">
        <v>800</v>
      </c>
      <c r="J98" s="20" t="s">
        <v>32</v>
      </c>
      <c r="K98" s="21" t="s">
        <v>33</v>
      </c>
      <c r="L98" s="20">
        <v>1</v>
      </c>
      <c r="M98" s="20">
        <v>1</v>
      </c>
      <c r="N98" s="20">
        <v>500</v>
      </c>
      <c r="O98" s="20">
        <v>60000</v>
      </c>
      <c r="P98" s="20">
        <v>23000</v>
      </c>
      <c r="Q98" s="44">
        <v>130</v>
      </c>
      <c r="R98" s="45" t="s">
        <v>141</v>
      </c>
      <c r="S98" s="45">
        <v>60</v>
      </c>
      <c r="T98" s="45">
        <v>70</v>
      </c>
      <c r="U98" s="51" t="s">
        <v>228</v>
      </c>
      <c r="V98" s="46" t="s">
        <v>229</v>
      </c>
      <c r="W98" s="68" t="s">
        <v>230</v>
      </c>
      <c r="X98" s="52" t="s">
        <v>231</v>
      </c>
      <c r="Y98" s="52">
        <v>18766809876</v>
      </c>
      <c r="Z98" s="52"/>
    </row>
    <row r="99" spans="1:26" s="1" customFormat="1" ht="31.5" customHeight="1">
      <c r="A99" s="15"/>
      <c r="B99" s="16"/>
      <c r="C99" s="51"/>
      <c r="D99" s="52"/>
      <c r="E99" s="21" t="s">
        <v>115</v>
      </c>
      <c r="F99" s="20">
        <v>88</v>
      </c>
      <c r="G99" s="20">
        <v>88</v>
      </c>
      <c r="H99" s="20">
        <v>1280</v>
      </c>
      <c r="I99" s="20">
        <v>300</v>
      </c>
      <c r="J99" s="20" t="s">
        <v>32</v>
      </c>
      <c r="K99" s="21" t="s">
        <v>40</v>
      </c>
      <c r="L99" s="20">
        <v>3</v>
      </c>
      <c r="M99" s="20">
        <v>3</v>
      </c>
      <c r="N99" s="20">
        <v>150</v>
      </c>
      <c r="O99" s="20">
        <v>25000</v>
      </c>
      <c r="P99" s="20">
        <v>9000</v>
      </c>
      <c r="Q99" s="40"/>
      <c r="R99" s="41"/>
      <c r="S99" s="41"/>
      <c r="T99" s="41"/>
      <c r="U99" s="51"/>
      <c r="V99" s="47"/>
      <c r="W99" s="69"/>
      <c r="X99" s="52"/>
      <c r="Y99" s="52"/>
      <c r="Z99" s="52"/>
    </row>
    <row r="100" spans="1:26" s="1" customFormat="1" ht="31.5" customHeight="1">
      <c r="A100" s="15"/>
      <c r="B100" s="16"/>
      <c r="C100" s="51"/>
      <c r="D100" s="52"/>
      <c r="E100" s="21" t="s">
        <v>121</v>
      </c>
      <c r="F100" s="20">
        <v>203</v>
      </c>
      <c r="G100" s="20">
        <v>203</v>
      </c>
      <c r="H100" s="20">
        <v>1280</v>
      </c>
      <c r="I100" s="20">
        <v>300</v>
      </c>
      <c r="J100" s="20" t="s">
        <v>32</v>
      </c>
      <c r="K100" s="21" t="s">
        <v>42</v>
      </c>
      <c r="L100" s="20">
        <v>3</v>
      </c>
      <c r="M100" s="20">
        <v>3</v>
      </c>
      <c r="N100" s="20">
        <v>50</v>
      </c>
      <c r="O100" s="20">
        <v>6000</v>
      </c>
      <c r="P100" s="20">
        <v>3000</v>
      </c>
      <c r="Q100" s="42"/>
      <c r="R100" s="43"/>
      <c r="S100" s="43"/>
      <c r="T100" s="43"/>
      <c r="U100" s="51"/>
      <c r="V100" s="48"/>
      <c r="W100" s="70"/>
      <c r="X100" s="52"/>
      <c r="Y100" s="52"/>
      <c r="Z100" s="52"/>
    </row>
    <row r="101" spans="1:26" s="1" customFormat="1" ht="31.5" customHeight="1">
      <c r="A101" s="15" t="s">
        <v>137</v>
      </c>
      <c r="B101" s="51" t="s">
        <v>232</v>
      </c>
      <c r="C101" s="51" t="s">
        <v>233</v>
      </c>
      <c r="D101" s="52" t="s">
        <v>65</v>
      </c>
      <c r="E101" s="21" t="s">
        <v>31</v>
      </c>
      <c r="F101" s="20">
        <v>3</v>
      </c>
      <c r="G101" s="20">
        <v>3</v>
      </c>
      <c r="H101" s="20">
        <v>798</v>
      </c>
      <c r="I101" s="20">
        <v>599</v>
      </c>
      <c r="J101" s="20" t="s">
        <v>32</v>
      </c>
      <c r="K101" s="21" t="s">
        <v>33</v>
      </c>
      <c r="L101" s="20">
        <v>1</v>
      </c>
      <c r="M101" s="20">
        <v>1</v>
      </c>
      <c r="N101" s="20">
        <v>260</v>
      </c>
      <c r="O101" s="20">
        <v>5000</v>
      </c>
      <c r="P101" s="20">
        <v>4000</v>
      </c>
      <c r="Q101" s="44">
        <v>130</v>
      </c>
      <c r="R101" s="45" t="s">
        <v>141</v>
      </c>
      <c r="S101" s="45">
        <v>60</v>
      </c>
      <c r="T101" s="45">
        <v>70</v>
      </c>
      <c r="U101" s="51" t="s">
        <v>234</v>
      </c>
      <c r="V101" s="46" t="s">
        <v>235</v>
      </c>
      <c r="W101" s="46" t="s">
        <v>236</v>
      </c>
      <c r="X101" s="52" t="s">
        <v>237</v>
      </c>
      <c r="Y101" s="52">
        <v>15564768809</v>
      </c>
      <c r="Z101" s="52"/>
    </row>
    <row r="102" spans="1:26" s="1" customFormat="1" ht="31.5" customHeight="1">
      <c r="A102" s="15"/>
      <c r="B102" s="51"/>
      <c r="C102" s="51"/>
      <c r="D102" s="52"/>
      <c r="E102" s="21" t="s">
        <v>115</v>
      </c>
      <c r="F102" s="20">
        <v>22</v>
      </c>
      <c r="G102" s="20">
        <v>22</v>
      </c>
      <c r="H102" s="20">
        <v>398</v>
      </c>
      <c r="I102" s="20">
        <v>298</v>
      </c>
      <c r="J102" s="20" t="s">
        <v>32</v>
      </c>
      <c r="K102" s="21" t="s">
        <v>40</v>
      </c>
      <c r="L102" s="20">
        <v>1</v>
      </c>
      <c r="M102" s="20">
        <v>1</v>
      </c>
      <c r="N102" s="20">
        <v>150</v>
      </c>
      <c r="O102" s="20">
        <v>2800</v>
      </c>
      <c r="P102" s="20">
        <v>2000</v>
      </c>
      <c r="Q102" s="40"/>
      <c r="R102" s="41"/>
      <c r="S102" s="41"/>
      <c r="T102" s="41"/>
      <c r="U102" s="51"/>
      <c r="V102" s="47"/>
      <c r="W102" s="47"/>
      <c r="X102" s="52"/>
      <c r="Y102" s="52"/>
      <c r="Z102" s="52"/>
    </row>
    <row r="103" spans="1:26" s="1" customFormat="1" ht="31.5" customHeight="1">
      <c r="A103" s="15"/>
      <c r="B103" s="51"/>
      <c r="C103" s="51"/>
      <c r="D103" s="52"/>
      <c r="E103" s="21" t="s">
        <v>121</v>
      </c>
      <c r="F103" s="20">
        <v>61</v>
      </c>
      <c r="G103" s="20">
        <v>61</v>
      </c>
      <c r="H103" s="20">
        <v>398</v>
      </c>
      <c r="I103" s="20">
        <v>298</v>
      </c>
      <c r="J103" s="20" t="s">
        <v>32</v>
      </c>
      <c r="K103" s="21" t="s">
        <v>42</v>
      </c>
      <c r="L103" s="20">
        <v>1</v>
      </c>
      <c r="M103" s="20">
        <v>1</v>
      </c>
      <c r="N103" s="20">
        <v>50</v>
      </c>
      <c r="O103" s="20">
        <v>1500</v>
      </c>
      <c r="P103" s="20">
        <v>1200</v>
      </c>
      <c r="Q103" s="42"/>
      <c r="R103" s="43"/>
      <c r="S103" s="43"/>
      <c r="T103" s="43"/>
      <c r="U103" s="51"/>
      <c r="V103" s="48"/>
      <c r="W103" s="48"/>
      <c r="X103" s="52"/>
      <c r="Y103" s="52"/>
      <c r="Z103" s="52"/>
    </row>
    <row r="104" spans="1:26" s="1" customFormat="1" ht="31.5" customHeight="1">
      <c r="A104" s="15" t="s">
        <v>137</v>
      </c>
      <c r="B104" s="51" t="s">
        <v>238</v>
      </c>
      <c r="C104" s="51" t="s">
        <v>239</v>
      </c>
      <c r="D104" s="52" t="s">
        <v>59</v>
      </c>
      <c r="E104" s="21" t="s">
        <v>31</v>
      </c>
      <c r="F104" s="20">
        <v>41</v>
      </c>
      <c r="G104" s="20">
        <v>41</v>
      </c>
      <c r="H104" s="20">
        <v>1600</v>
      </c>
      <c r="I104" s="20">
        <v>800</v>
      </c>
      <c r="J104" s="20" t="s">
        <v>32</v>
      </c>
      <c r="K104" s="21" t="s">
        <v>33</v>
      </c>
      <c r="L104" s="20">
        <v>1</v>
      </c>
      <c r="M104" s="20">
        <v>1</v>
      </c>
      <c r="N104" s="20">
        <v>500</v>
      </c>
      <c r="O104" s="23">
        <v>60000</v>
      </c>
      <c r="P104" s="20">
        <v>6000</v>
      </c>
      <c r="Q104" s="44">
        <v>130</v>
      </c>
      <c r="R104" s="45" t="s">
        <v>141</v>
      </c>
      <c r="S104" s="45">
        <v>60</v>
      </c>
      <c r="T104" s="45">
        <v>70</v>
      </c>
      <c r="U104" s="68" t="s">
        <v>240</v>
      </c>
      <c r="V104" s="46" t="s">
        <v>241</v>
      </c>
      <c r="W104" s="46" t="s">
        <v>242</v>
      </c>
      <c r="X104" s="68" t="s">
        <v>243</v>
      </c>
      <c r="Y104" s="52">
        <v>13153773289</v>
      </c>
      <c r="Z104" s="52"/>
    </row>
    <row r="105" spans="1:26" s="1" customFormat="1" ht="31.5" customHeight="1">
      <c r="A105" s="15"/>
      <c r="B105" s="51"/>
      <c r="C105" s="51"/>
      <c r="D105" s="52"/>
      <c r="E105" s="21" t="s">
        <v>115</v>
      </c>
      <c r="F105" s="20">
        <v>32</v>
      </c>
      <c r="G105" s="20">
        <v>32</v>
      </c>
      <c r="H105" s="20">
        <v>1200</v>
      </c>
      <c r="I105" s="20">
        <v>300</v>
      </c>
      <c r="J105" s="20" t="s">
        <v>32</v>
      </c>
      <c r="K105" s="21" t="s">
        <v>40</v>
      </c>
      <c r="L105" s="20">
        <v>3</v>
      </c>
      <c r="M105" s="20">
        <v>3</v>
      </c>
      <c r="N105" s="20">
        <v>200</v>
      </c>
      <c r="O105" s="24">
        <v>25000</v>
      </c>
      <c r="P105" s="20">
        <v>5000</v>
      </c>
      <c r="Q105" s="40"/>
      <c r="R105" s="41"/>
      <c r="S105" s="41"/>
      <c r="T105" s="41"/>
      <c r="U105" s="69"/>
      <c r="V105" s="47"/>
      <c r="W105" s="47"/>
      <c r="X105" s="69"/>
      <c r="Y105" s="52"/>
      <c r="Z105" s="52"/>
    </row>
    <row r="106" spans="1:26" s="1" customFormat="1" ht="31.5" customHeight="1">
      <c r="A106" s="15"/>
      <c r="B106" s="51"/>
      <c r="C106" s="51"/>
      <c r="D106" s="52"/>
      <c r="E106" s="21" t="s">
        <v>121</v>
      </c>
      <c r="F106" s="20">
        <v>72</v>
      </c>
      <c r="G106" s="20">
        <v>72</v>
      </c>
      <c r="H106" s="20">
        <v>1200</v>
      </c>
      <c r="I106" s="20">
        <v>300</v>
      </c>
      <c r="J106" s="20" t="s">
        <v>32</v>
      </c>
      <c r="K106" s="21" t="s">
        <v>42</v>
      </c>
      <c r="L106" s="20">
        <v>3</v>
      </c>
      <c r="M106" s="20">
        <v>3</v>
      </c>
      <c r="N106" s="20">
        <v>50</v>
      </c>
      <c r="O106" s="24">
        <v>6000</v>
      </c>
      <c r="P106" s="20">
        <v>3000</v>
      </c>
      <c r="Q106" s="42"/>
      <c r="R106" s="43"/>
      <c r="S106" s="43"/>
      <c r="T106" s="43"/>
      <c r="U106" s="70"/>
      <c r="V106" s="48"/>
      <c r="W106" s="48"/>
      <c r="X106" s="70"/>
      <c r="Y106" s="52"/>
      <c r="Z106" s="52"/>
    </row>
    <row r="107" spans="1:26" s="2" customFormat="1" ht="24.75" customHeight="1">
      <c r="A107" s="16" t="s">
        <v>244</v>
      </c>
      <c r="B107" s="16" t="s">
        <v>245</v>
      </c>
      <c r="C107" s="44" t="s">
        <v>246</v>
      </c>
      <c r="D107" s="20" t="s">
        <v>140</v>
      </c>
      <c r="E107" s="53" t="s">
        <v>247</v>
      </c>
      <c r="F107" s="20">
        <v>38</v>
      </c>
      <c r="G107" s="20">
        <v>38</v>
      </c>
      <c r="H107" s="20">
        <v>798</v>
      </c>
      <c r="I107" s="20">
        <v>320</v>
      </c>
      <c r="J107" s="20" t="s">
        <v>46</v>
      </c>
      <c r="K107" s="21" t="s">
        <v>248</v>
      </c>
      <c r="L107" s="20">
        <v>2</v>
      </c>
      <c r="M107" s="20">
        <v>2</v>
      </c>
      <c r="N107" s="20" t="s">
        <v>249</v>
      </c>
      <c r="O107" s="20">
        <v>8000</v>
      </c>
      <c r="P107" s="20">
        <v>1400</v>
      </c>
      <c r="Q107" s="44">
        <v>100</v>
      </c>
      <c r="R107" s="45">
        <v>20</v>
      </c>
      <c r="S107" s="45">
        <v>40</v>
      </c>
      <c r="T107" s="45">
        <v>40</v>
      </c>
      <c r="U107" s="16" t="s">
        <v>250</v>
      </c>
      <c r="V107" s="16" t="s">
        <v>251</v>
      </c>
      <c r="W107" s="44" t="s">
        <v>252</v>
      </c>
      <c r="X107" s="20" t="s">
        <v>253</v>
      </c>
      <c r="Y107" s="20">
        <v>15905470066</v>
      </c>
      <c r="Z107" s="20"/>
    </row>
    <row r="108" spans="1:26" s="2" customFormat="1" ht="24.75" customHeight="1">
      <c r="A108" s="16"/>
      <c r="B108" s="16"/>
      <c r="C108" s="40"/>
      <c r="D108" s="20"/>
      <c r="E108" s="53" t="s">
        <v>254</v>
      </c>
      <c r="F108" s="20">
        <v>45</v>
      </c>
      <c r="G108" s="20">
        <v>45</v>
      </c>
      <c r="H108" s="20">
        <v>498</v>
      </c>
      <c r="I108" s="20">
        <v>236</v>
      </c>
      <c r="J108" s="20" t="s">
        <v>46</v>
      </c>
      <c r="K108" s="21" t="s">
        <v>255</v>
      </c>
      <c r="L108" s="20">
        <v>1</v>
      </c>
      <c r="M108" s="20">
        <v>1</v>
      </c>
      <c r="N108" s="20" t="s">
        <v>256</v>
      </c>
      <c r="O108" s="20">
        <v>5000</v>
      </c>
      <c r="P108" s="20">
        <v>1000</v>
      </c>
      <c r="Q108" s="40"/>
      <c r="R108" s="41"/>
      <c r="S108" s="41"/>
      <c r="T108" s="41"/>
      <c r="U108" s="16"/>
      <c r="V108" s="16"/>
      <c r="W108" s="40"/>
      <c r="X108" s="20"/>
      <c r="Y108" s="20"/>
      <c r="Z108" s="20"/>
    </row>
    <row r="109" spans="1:26" s="2" customFormat="1" ht="24.75" customHeight="1">
      <c r="A109" s="16"/>
      <c r="B109" s="16"/>
      <c r="C109" s="40"/>
      <c r="D109" s="20"/>
      <c r="E109" s="53" t="s">
        <v>115</v>
      </c>
      <c r="F109" s="20">
        <v>6</v>
      </c>
      <c r="G109" s="20">
        <v>6</v>
      </c>
      <c r="H109" s="20">
        <v>698</v>
      </c>
      <c r="I109" s="20">
        <v>300</v>
      </c>
      <c r="J109" s="20" t="s">
        <v>46</v>
      </c>
      <c r="K109" s="21" t="s">
        <v>257</v>
      </c>
      <c r="L109" s="20">
        <v>5</v>
      </c>
      <c r="M109" s="20">
        <v>5</v>
      </c>
      <c r="N109" s="20" t="s">
        <v>258</v>
      </c>
      <c r="O109" s="20">
        <v>3000</v>
      </c>
      <c r="P109" s="20">
        <v>800</v>
      </c>
      <c r="Q109" s="42"/>
      <c r="R109" s="43"/>
      <c r="S109" s="43"/>
      <c r="T109" s="43"/>
      <c r="U109" s="16"/>
      <c r="V109" s="16"/>
      <c r="W109" s="42"/>
      <c r="X109" s="20"/>
      <c r="Y109" s="20"/>
      <c r="Z109" s="20"/>
    </row>
    <row r="110" spans="1:26" s="2" customFormat="1" ht="24.75" customHeight="1">
      <c r="A110" s="16" t="s">
        <v>244</v>
      </c>
      <c r="B110" s="16" t="s">
        <v>259</v>
      </c>
      <c r="C110" s="40"/>
      <c r="D110" s="20"/>
      <c r="E110" s="21" t="s">
        <v>115</v>
      </c>
      <c r="F110" s="20">
        <v>3</v>
      </c>
      <c r="G110" s="20">
        <v>3</v>
      </c>
      <c r="H110" s="20">
        <v>498</v>
      </c>
      <c r="I110" s="20">
        <v>236</v>
      </c>
      <c r="J110" s="20" t="s">
        <v>46</v>
      </c>
      <c r="K110" s="21" t="s">
        <v>248</v>
      </c>
      <c r="L110" s="20">
        <v>1</v>
      </c>
      <c r="M110" s="20">
        <v>1</v>
      </c>
      <c r="N110" s="20" t="s">
        <v>260</v>
      </c>
      <c r="O110" s="60">
        <v>2400</v>
      </c>
      <c r="P110" s="20">
        <v>1200</v>
      </c>
      <c r="Q110" s="44">
        <v>100</v>
      </c>
      <c r="R110" s="45">
        <v>20</v>
      </c>
      <c r="S110" s="45">
        <v>40</v>
      </c>
      <c r="T110" s="45">
        <v>40</v>
      </c>
      <c r="U110" s="16" t="s">
        <v>261</v>
      </c>
      <c r="V110" s="16" t="s">
        <v>262</v>
      </c>
      <c r="W110" s="20" t="s">
        <v>263</v>
      </c>
      <c r="X110" s="20" t="s">
        <v>264</v>
      </c>
      <c r="Y110" s="20">
        <v>15064780588</v>
      </c>
      <c r="Z110" s="20"/>
    </row>
    <row r="111" spans="1:26" s="2" customFormat="1" ht="24.75" customHeight="1">
      <c r="A111" s="16"/>
      <c r="B111" s="16"/>
      <c r="C111" s="40"/>
      <c r="D111" s="20"/>
      <c r="E111" s="21" t="s">
        <v>121</v>
      </c>
      <c r="F111" s="20">
        <v>68</v>
      </c>
      <c r="G111" s="20">
        <v>68</v>
      </c>
      <c r="H111" s="20">
        <v>498</v>
      </c>
      <c r="I111" s="20">
        <v>236</v>
      </c>
      <c r="J111" s="20" t="s">
        <v>46</v>
      </c>
      <c r="K111" s="21" t="s">
        <v>255</v>
      </c>
      <c r="L111" s="20">
        <v>1</v>
      </c>
      <c r="M111" s="20">
        <v>1</v>
      </c>
      <c r="N111" s="20" t="s">
        <v>256</v>
      </c>
      <c r="O111" s="60">
        <v>2000</v>
      </c>
      <c r="P111" s="20">
        <v>1000</v>
      </c>
      <c r="Q111" s="40"/>
      <c r="R111" s="41"/>
      <c r="S111" s="41"/>
      <c r="T111" s="41"/>
      <c r="U111" s="16"/>
      <c r="V111" s="16"/>
      <c r="W111" s="20"/>
      <c r="X111" s="20"/>
      <c r="Y111" s="20"/>
      <c r="Z111" s="20"/>
    </row>
    <row r="112" spans="1:26" s="2" customFormat="1" ht="24.75" customHeight="1">
      <c r="A112" s="16"/>
      <c r="B112" s="16"/>
      <c r="C112" s="40"/>
      <c r="D112" s="20"/>
      <c r="E112" s="21"/>
      <c r="F112" s="20"/>
      <c r="G112" s="20"/>
      <c r="H112" s="20"/>
      <c r="I112" s="20"/>
      <c r="J112" s="20"/>
      <c r="K112" s="21" t="s">
        <v>257</v>
      </c>
      <c r="L112" s="20">
        <v>1</v>
      </c>
      <c r="M112" s="20">
        <v>1</v>
      </c>
      <c r="N112" s="20" t="s">
        <v>265</v>
      </c>
      <c r="O112" s="61">
        <v>1600</v>
      </c>
      <c r="P112" s="20">
        <v>800</v>
      </c>
      <c r="Q112" s="42"/>
      <c r="R112" s="43"/>
      <c r="S112" s="43"/>
      <c r="T112" s="43"/>
      <c r="U112" s="16"/>
      <c r="V112" s="16"/>
      <c r="W112" s="20"/>
      <c r="X112" s="20"/>
      <c r="Y112" s="20"/>
      <c r="Z112" s="20"/>
    </row>
    <row r="113" spans="1:26" s="2" customFormat="1" ht="24.75" customHeight="1">
      <c r="A113" s="16" t="s">
        <v>244</v>
      </c>
      <c r="B113" s="16" t="s">
        <v>266</v>
      </c>
      <c r="C113" s="40"/>
      <c r="D113" s="20"/>
      <c r="E113" s="21" t="s">
        <v>31</v>
      </c>
      <c r="F113" s="20">
        <v>4</v>
      </c>
      <c r="G113" s="20">
        <v>4</v>
      </c>
      <c r="H113" s="20">
        <v>698</v>
      </c>
      <c r="I113" s="20">
        <v>320</v>
      </c>
      <c r="J113" s="20" t="s">
        <v>46</v>
      </c>
      <c r="K113" s="21" t="s">
        <v>248</v>
      </c>
      <c r="L113" s="20">
        <v>1</v>
      </c>
      <c r="M113" s="20">
        <v>1</v>
      </c>
      <c r="N113" s="20" t="s">
        <v>260</v>
      </c>
      <c r="O113" s="20">
        <v>2400</v>
      </c>
      <c r="P113" s="20">
        <v>1200</v>
      </c>
      <c r="Q113" s="44">
        <v>100</v>
      </c>
      <c r="R113" s="45">
        <v>20</v>
      </c>
      <c r="S113" s="45">
        <v>40</v>
      </c>
      <c r="T113" s="45">
        <v>40</v>
      </c>
      <c r="U113" s="44" t="s">
        <v>267</v>
      </c>
      <c r="V113" s="16" t="s">
        <v>268</v>
      </c>
      <c r="W113" s="44" t="s">
        <v>269</v>
      </c>
      <c r="X113" s="20" t="s">
        <v>270</v>
      </c>
      <c r="Y113" s="20">
        <v>15106799919</v>
      </c>
      <c r="Z113" s="20"/>
    </row>
    <row r="114" spans="1:26" s="2" customFormat="1" ht="24.75" customHeight="1">
      <c r="A114" s="16"/>
      <c r="B114" s="16"/>
      <c r="C114" s="40"/>
      <c r="D114" s="20"/>
      <c r="E114" s="21" t="s">
        <v>115</v>
      </c>
      <c r="F114" s="20">
        <v>36</v>
      </c>
      <c r="G114" s="20">
        <v>36</v>
      </c>
      <c r="H114" s="20">
        <v>398</v>
      </c>
      <c r="I114" s="20">
        <v>236</v>
      </c>
      <c r="J114" s="20" t="s">
        <v>46</v>
      </c>
      <c r="K114" s="21" t="s">
        <v>255</v>
      </c>
      <c r="L114" s="20">
        <v>1</v>
      </c>
      <c r="M114" s="20">
        <v>1</v>
      </c>
      <c r="N114" s="20" t="s">
        <v>256</v>
      </c>
      <c r="O114" s="20">
        <v>2000</v>
      </c>
      <c r="P114" s="20">
        <v>1000</v>
      </c>
      <c r="Q114" s="40"/>
      <c r="R114" s="41"/>
      <c r="S114" s="41"/>
      <c r="T114" s="41"/>
      <c r="U114" s="40"/>
      <c r="V114" s="16"/>
      <c r="W114" s="40"/>
      <c r="X114" s="20"/>
      <c r="Y114" s="20"/>
      <c r="Z114" s="20"/>
    </row>
    <row r="115" spans="1:26" s="2" customFormat="1" ht="24.75" customHeight="1">
      <c r="A115" s="16"/>
      <c r="B115" s="16"/>
      <c r="C115" s="40"/>
      <c r="D115" s="20"/>
      <c r="E115" s="21" t="s">
        <v>121</v>
      </c>
      <c r="F115" s="20">
        <v>68</v>
      </c>
      <c r="G115" s="20">
        <v>68</v>
      </c>
      <c r="H115" s="20">
        <v>398</v>
      </c>
      <c r="I115" s="20">
        <v>236</v>
      </c>
      <c r="J115" s="20" t="s">
        <v>46</v>
      </c>
      <c r="K115" s="21" t="s">
        <v>257</v>
      </c>
      <c r="L115" s="20">
        <v>1</v>
      </c>
      <c r="M115" s="20">
        <v>1</v>
      </c>
      <c r="N115" s="20" t="s">
        <v>265</v>
      </c>
      <c r="O115" s="20">
        <v>1200</v>
      </c>
      <c r="P115" s="20">
        <v>800</v>
      </c>
      <c r="Q115" s="42"/>
      <c r="R115" s="43"/>
      <c r="S115" s="43"/>
      <c r="T115" s="43"/>
      <c r="U115" s="42"/>
      <c r="V115" s="16"/>
      <c r="W115" s="42"/>
      <c r="X115" s="20"/>
      <c r="Y115" s="20"/>
      <c r="Z115" s="20"/>
    </row>
    <row r="116" spans="1:26" s="2" customFormat="1" ht="22.5" customHeight="1">
      <c r="A116" s="16" t="s">
        <v>244</v>
      </c>
      <c r="B116" s="16" t="s">
        <v>271</v>
      </c>
      <c r="C116" s="40"/>
      <c r="D116" s="20"/>
      <c r="E116" s="21" t="s">
        <v>115</v>
      </c>
      <c r="F116" s="20">
        <v>4</v>
      </c>
      <c r="G116" s="54">
        <v>4</v>
      </c>
      <c r="H116" s="20">
        <v>498</v>
      </c>
      <c r="I116" s="20">
        <v>320</v>
      </c>
      <c r="J116" s="20" t="s">
        <v>46</v>
      </c>
      <c r="K116" s="21" t="s">
        <v>248</v>
      </c>
      <c r="L116" s="20">
        <v>1</v>
      </c>
      <c r="M116" s="20">
        <v>1</v>
      </c>
      <c r="N116" s="20" t="s">
        <v>260</v>
      </c>
      <c r="O116" s="20">
        <v>6800</v>
      </c>
      <c r="P116" s="16">
        <v>1400</v>
      </c>
      <c r="Q116" s="44">
        <v>100</v>
      </c>
      <c r="R116" s="45">
        <v>20</v>
      </c>
      <c r="S116" s="45">
        <v>40</v>
      </c>
      <c r="T116" s="45">
        <v>40</v>
      </c>
      <c r="U116" s="16" t="s">
        <v>272</v>
      </c>
      <c r="V116" s="16" t="s">
        <v>273</v>
      </c>
      <c r="W116" s="44" t="s">
        <v>274</v>
      </c>
      <c r="X116" s="20" t="s">
        <v>275</v>
      </c>
      <c r="Y116" s="20">
        <v>13583787857</v>
      </c>
      <c r="Z116" s="20"/>
    </row>
    <row r="117" spans="1:26" s="2" customFormat="1" ht="22.5" customHeight="1">
      <c r="A117" s="16"/>
      <c r="B117" s="16"/>
      <c r="C117" s="40"/>
      <c r="D117" s="20"/>
      <c r="E117" s="21" t="s">
        <v>121</v>
      </c>
      <c r="F117" s="20">
        <v>60</v>
      </c>
      <c r="G117" s="20">
        <v>60</v>
      </c>
      <c r="H117" s="20">
        <v>398</v>
      </c>
      <c r="I117" s="20">
        <v>236</v>
      </c>
      <c r="J117" s="20" t="s">
        <v>46</v>
      </c>
      <c r="K117" s="21" t="s">
        <v>255</v>
      </c>
      <c r="L117" s="20">
        <v>1</v>
      </c>
      <c r="M117" s="20">
        <v>1</v>
      </c>
      <c r="N117" s="20" t="s">
        <v>256</v>
      </c>
      <c r="O117" s="20">
        <v>2400</v>
      </c>
      <c r="P117" s="20">
        <v>1200</v>
      </c>
      <c r="Q117" s="40"/>
      <c r="R117" s="41"/>
      <c r="S117" s="41"/>
      <c r="T117" s="41"/>
      <c r="U117" s="16"/>
      <c r="V117" s="16"/>
      <c r="W117" s="40"/>
      <c r="X117" s="20"/>
      <c r="Y117" s="20"/>
      <c r="Z117" s="20"/>
    </row>
    <row r="118" spans="1:26" s="2" customFormat="1" ht="22.5" customHeight="1">
      <c r="A118" s="16"/>
      <c r="B118" s="16"/>
      <c r="C118" s="42"/>
      <c r="D118" s="20"/>
      <c r="E118" s="21"/>
      <c r="F118" s="20"/>
      <c r="G118" s="20"/>
      <c r="H118" s="20"/>
      <c r="I118" s="20"/>
      <c r="J118" s="20"/>
      <c r="K118" s="21" t="s">
        <v>257</v>
      </c>
      <c r="L118" s="20">
        <v>1</v>
      </c>
      <c r="M118" s="20">
        <v>1</v>
      </c>
      <c r="N118" s="20" t="s">
        <v>258</v>
      </c>
      <c r="O118" s="20">
        <v>2000</v>
      </c>
      <c r="P118" s="20">
        <v>800</v>
      </c>
      <c r="Q118" s="42"/>
      <c r="R118" s="43"/>
      <c r="S118" s="43"/>
      <c r="T118" s="43"/>
      <c r="U118" s="16"/>
      <c r="V118" s="16"/>
      <c r="W118" s="42"/>
      <c r="X118" s="20"/>
      <c r="Y118" s="20"/>
      <c r="Z118" s="20"/>
    </row>
    <row r="119" spans="1:26" s="2" customFormat="1" ht="27" customHeight="1">
      <c r="A119" s="16" t="s">
        <v>244</v>
      </c>
      <c r="B119" s="16" t="s">
        <v>276</v>
      </c>
      <c r="C119" s="16" t="s">
        <v>277</v>
      </c>
      <c r="D119" s="20" t="s">
        <v>140</v>
      </c>
      <c r="E119" s="21" t="s">
        <v>247</v>
      </c>
      <c r="F119" s="20">
        <v>76</v>
      </c>
      <c r="G119" s="20">
        <v>76</v>
      </c>
      <c r="H119" s="20">
        <v>458</v>
      </c>
      <c r="I119" s="20">
        <v>260</v>
      </c>
      <c r="J119" s="20" t="s">
        <v>46</v>
      </c>
      <c r="K119" s="21" t="s">
        <v>248</v>
      </c>
      <c r="L119" s="20">
        <v>2</v>
      </c>
      <c r="M119" s="20">
        <v>2</v>
      </c>
      <c r="N119" s="20" t="s">
        <v>278</v>
      </c>
      <c r="O119" s="16">
        <v>7000</v>
      </c>
      <c r="P119" s="16">
        <v>3500</v>
      </c>
      <c r="Q119" s="44">
        <v>100</v>
      </c>
      <c r="R119" s="45">
        <v>20</v>
      </c>
      <c r="S119" s="45">
        <v>40</v>
      </c>
      <c r="T119" s="45">
        <v>40</v>
      </c>
      <c r="U119" s="16" t="s">
        <v>279</v>
      </c>
      <c r="V119" s="16" t="s">
        <v>280</v>
      </c>
      <c r="W119" s="44">
        <v>4276666</v>
      </c>
      <c r="X119" s="20" t="s">
        <v>281</v>
      </c>
      <c r="Y119" s="20">
        <v>16678053299</v>
      </c>
      <c r="Z119" s="20"/>
    </row>
    <row r="120" spans="1:26" s="2" customFormat="1" ht="27" customHeight="1">
      <c r="A120" s="16"/>
      <c r="B120" s="16"/>
      <c r="C120" s="16"/>
      <c r="D120" s="20"/>
      <c r="E120" s="21" t="s">
        <v>282</v>
      </c>
      <c r="F120" s="20">
        <v>24</v>
      </c>
      <c r="G120" s="54">
        <v>24</v>
      </c>
      <c r="H120" s="20">
        <v>488</v>
      </c>
      <c r="I120" s="20">
        <v>330</v>
      </c>
      <c r="J120" s="20" t="s">
        <v>46</v>
      </c>
      <c r="K120" s="21" t="s">
        <v>255</v>
      </c>
      <c r="L120" s="20">
        <v>2</v>
      </c>
      <c r="M120" s="20">
        <v>2</v>
      </c>
      <c r="N120" s="20" t="s">
        <v>283</v>
      </c>
      <c r="O120" s="16">
        <v>3000</v>
      </c>
      <c r="P120" s="16">
        <v>1500</v>
      </c>
      <c r="Q120" s="40"/>
      <c r="R120" s="41"/>
      <c r="S120" s="41"/>
      <c r="T120" s="41"/>
      <c r="U120" s="16"/>
      <c r="V120" s="16"/>
      <c r="W120" s="40"/>
      <c r="X120" s="20"/>
      <c r="Y120" s="20"/>
      <c r="Z120" s="20"/>
    </row>
    <row r="121" spans="1:26" s="2" customFormat="1" ht="27" customHeight="1">
      <c r="A121" s="16"/>
      <c r="B121" s="16"/>
      <c r="C121" s="16"/>
      <c r="D121" s="20"/>
      <c r="E121" s="21"/>
      <c r="F121" s="20"/>
      <c r="G121" s="20"/>
      <c r="H121" s="20"/>
      <c r="I121" s="20"/>
      <c r="J121" s="20"/>
      <c r="K121" s="21" t="s">
        <v>257</v>
      </c>
      <c r="L121" s="20">
        <v>1</v>
      </c>
      <c r="M121" s="20">
        <v>1</v>
      </c>
      <c r="N121" s="20" t="s">
        <v>284</v>
      </c>
      <c r="O121" s="16">
        <v>1600</v>
      </c>
      <c r="P121" s="16">
        <v>800</v>
      </c>
      <c r="Q121" s="42"/>
      <c r="R121" s="43"/>
      <c r="S121" s="43"/>
      <c r="T121" s="43"/>
      <c r="U121" s="16"/>
      <c r="V121" s="16"/>
      <c r="W121" s="42"/>
      <c r="X121" s="20"/>
      <c r="Y121" s="20"/>
      <c r="Z121" s="20"/>
    </row>
    <row r="122" spans="1:26" s="2" customFormat="1" ht="22.5" customHeight="1">
      <c r="A122" s="16" t="s">
        <v>244</v>
      </c>
      <c r="B122" s="16" t="s">
        <v>285</v>
      </c>
      <c r="C122" s="16" t="s">
        <v>285</v>
      </c>
      <c r="D122" s="20"/>
      <c r="E122" s="21" t="s">
        <v>286</v>
      </c>
      <c r="F122" s="20">
        <v>22</v>
      </c>
      <c r="G122" s="20">
        <v>22</v>
      </c>
      <c r="H122" s="20">
        <v>289</v>
      </c>
      <c r="I122" s="20">
        <v>199</v>
      </c>
      <c r="J122" s="20" t="s">
        <v>46</v>
      </c>
      <c r="K122" s="21" t="s">
        <v>248</v>
      </c>
      <c r="L122" s="20">
        <v>1</v>
      </c>
      <c r="M122" s="20">
        <v>1</v>
      </c>
      <c r="N122" s="20" t="s">
        <v>287</v>
      </c>
      <c r="O122" s="62">
        <v>1300</v>
      </c>
      <c r="P122" s="63">
        <v>750</v>
      </c>
      <c r="Q122" s="44">
        <v>100</v>
      </c>
      <c r="R122" s="45">
        <v>20</v>
      </c>
      <c r="S122" s="45">
        <v>40</v>
      </c>
      <c r="T122" s="45">
        <v>40</v>
      </c>
      <c r="U122" s="16" t="s">
        <v>288</v>
      </c>
      <c r="V122" s="16" t="s">
        <v>289</v>
      </c>
      <c r="W122" s="44" t="s">
        <v>290</v>
      </c>
      <c r="X122" s="20" t="s">
        <v>291</v>
      </c>
      <c r="Y122" s="20">
        <v>15265782193</v>
      </c>
      <c r="Z122" s="20"/>
    </row>
    <row r="123" spans="1:26" s="2" customFormat="1" ht="22.5" customHeight="1">
      <c r="A123" s="16"/>
      <c r="B123" s="16"/>
      <c r="C123" s="16"/>
      <c r="D123" s="20"/>
      <c r="E123" s="21" t="s">
        <v>115</v>
      </c>
      <c r="F123" s="20">
        <v>10</v>
      </c>
      <c r="G123" s="54">
        <v>10</v>
      </c>
      <c r="H123" s="20">
        <v>269</v>
      </c>
      <c r="I123" s="20">
        <v>199</v>
      </c>
      <c r="J123" s="20" t="s">
        <v>46</v>
      </c>
      <c r="K123" s="21" t="s">
        <v>255</v>
      </c>
      <c r="L123" s="20"/>
      <c r="M123" s="20"/>
      <c r="N123" s="20"/>
      <c r="O123" s="62"/>
      <c r="P123" s="62"/>
      <c r="Q123" s="40"/>
      <c r="R123" s="41"/>
      <c r="S123" s="41"/>
      <c r="T123" s="41"/>
      <c r="U123" s="16"/>
      <c r="V123" s="16"/>
      <c r="W123" s="40"/>
      <c r="X123" s="20"/>
      <c r="Y123" s="20"/>
      <c r="Z123" s="20"/>
    </row>
    <row r="124" spans="1:26" s="2" customFormat="1" ht="22.5" customHeight="1">
      <c r="A124" s="16"/>
      <c r="B124" s="16"/>
      <c r="C124" s="16"/>
      <c r="D124" s="20"/>
      <c r="E124" s="21" t="s">
        <v>121</v>
      </c>
      <c r="F124" s="20">
        <v>23</v>
      </c>
      <c r="G124" s="20">
        <v>23</v>
      </c>
      <c r="H124" s="20">
        <v>269</v>
      </c>
      <c r="I124" s="20">
        <v>199</v>
      </c>
      <c r="J124" s="20" t="s">
        <v>46</v>
      </c>
      <c r="K124" s="21" t="s">
        <v>257</v>
      </c>
      <c r="L124" s="20">
        <v>1</v>
      </c>
      <c r="M124" s="20">
        <v>1</v>
      </c>
      <c r="N124" s="20" t="s">
        <v>292</v>
      </c>
      <c r="O124" s="62">
        <v>750</v>
      </c>
      <c r="P124" s="62">
        <v>300</v>
      </c>
      <c r="Q124" s="42"/>
      <c r="R124" s="43"/>
      <c r="S124" s="43"/>
      <c r="T124" s="43"/>
      <c r="U124" s="16"/>
      <c r="V124" s="16"/>
      <c r="W124" s="42"/>
      <c r="X124" s="20"/>
      <c r="Y124" s="20"/>
      <c r="Z124" s="20"/>
    </row>
    <row r="125" spans="1:26" s="2" customFormat="1" ht="22.5" customHeight="1">
      <c r="A125" s="16" t="s">
        <v>244</v>
      </c>
      <c r="B125" s="55" t="s">
        <v>293</v>
      </c>
      <c r="C125" s="55" t="s">
        <v>294</v>
      </c>
      <c r="D125" s="56"/>
      <c r="E125" s="57" t="s">
        <v>247</v>
      </c>
      <c r="F125" s="58">
        <v>10</v>
      </c>
      <c r="G125" s="58">
        <v>8</v>
      </c>
      <c r="H125" s="58">
        <v>349</v>
      </c>
      <c r="I125" s="58">
        <v>280</v>
      </c>
      <c r="J125" s="58" t="s">
        <v>32</v>
      </c>
      <c r="K125" s="57" t="s">
        <v>248</v>
      </c>
      <c r="L125" s="20">
        <v>1</v>
      </c>
      <c r="M125" s="20">
        <v>1</v>
      </c>
      <c r="N125" s="20" t="s">
        <v>295</v>
      </c>
      <c r="O125" s="62">
        <v>3400</v>
      </c>
      <c r="P125" s="16">
        <v>1700</v>
      </c>
      <c r="Q125" s="44">
        <v>100</v>
      </c>
      <c r="R125" s="45">
        <v>20</v>
      </c>
      <c r="S125" s="45">
        <v>40</v>
      </c>
      <c r="T125" s="45">
        <v>40</v>
      </c>
      <c r="U125" s="71" t="s">
        <v>296</v>
      </c>
      <c r="V125" s="71" t="s">
        <v>297</v>
      </c>
      <c r="W125" s="72" t="s">
        <v>298</v>
      </c>
      <c r="X125" s="58" t="s">
        <v>299</v>
      </c>
      <c r="Y125" s="58">
        <v>13954713770</v>
      </c>
      <c r="Z125" s="20"/>
    </row>
    <row r="126" spans="1:26" s="2" customFormat="1" ht="22.5" customHeight="1">
      <c r="A126" s="16"/>
      <c r="B126" s="55"/>
      <c r="C126" s="55"/>
      <c r="D126" s="56"/>
      <c r="E126" s="57" t="s">
        <v>121</v>
      </c>
      <c r="F126" s="56">
        <v>77</v>
      </c>
      <c r="G126" s="59">
        <v>60</v>
      </c>
      <c r="H126" s="56">
        <v>289</v>
      </c>
      <c r="I126" s="56">
        <v>210</v>
      </c>
      <c r="J126" s="56" t="s">
        <v>32</v>
      </c>
      <c r="K126" s="57" t="s">
        <v>255</v>
      </c>
      <c r="L126" s="20"/>
      <c r="M126" s="20"/>
      <c r="N126" s="20"/>
      <c r="O126" s="64"/>
      <c r="P126" s="64"/>
      <c r="Q126" s="40"/>
      <c r="R126" s="41"/>
      <c r="S126" s="41"/>
      <c r="T126" s="41"/>
      <c r="U126" s="71"/>
      <c r="V126" s="71"/>
      <c r="W126" s="73"/>
      <c r="X126" s="58"/>
      <c r="Y126" s="58"/>
      <c r="Z126" s="20"/>
    </row>
    <row r="127" spans="1:26" s="2" customFormat="1" ht="22.5" customHeight="1">
      <c r="A127" s="16"/>
      <c r="B127" s="55"/>
      <c r="C127" s="55"/>
      <c r="D127" s="56"/>
      <c r="E127" s="57"/>
      <c r="F127" s="56"/>
      <c r="G127" s="59"/>
      <c r="H127" s="56"/>
      <c r="I127" s="56"/>
      <c r="J127" s="56"/>
      <c r="K127" s="57" t="s">
        <v>257</v>
      </c>
      <c r="L127" s="20"/>
      <c r="M127" s="20"/>
      <c r="N127" s="20"/>
      <c r="O127" s="64"/>
      <c r="P127" s="64"/>
      <c r="Q127" s="42"/>
      <c r="R127" s="43"/>
      <c r="S127" s="43"/>
      <c r="T127" s="43"/>
      <c r="U127" s="71"/>
      <c r="V127" s="71"/>
      <c r="W127" s="74"/>
      <c r="X127" s="58"/>
      <c r="Y127" s="58"/>
      <c r="Z127" s="20"/>
    </row>
    <row r="128" spans="1:26" s="2" customFormat="1" ht="22.5" customHeight="1">
      <c r="A128" s="16" t="s">
        <v>244</v>
      </c>
      <c r="B128" s="16" t="s">
        <v>300</v>
      </c>
      <c r="C128" s="16" t="s">
        <v>300</v>
      </c>
      <c r="D128" s="20"/>
      <c r="E128" s="21" t="s">
        <v>121</v>
      </c>
      <c r="F128" s="20">
        <v>35</v>
      </c>
      <c r="G128" s="20">
        <v>35</v>
      </c>
      <c r="H128" s="20">
        <v>298</v>
      </c>
      <c r="I128" s="20">
        <v>169</v>
      </c>
      <c r="J128" s="20" t="s">
        <v>32</v>
      </c>
      <c r="K128" s="21" t="s">
        <v>248</v>
      </c>
      <c r="L128" s="20">
        <v>1</v>
      </c>
      <c r="M128" s="20">
        <v>1</v>
      </c>
      <c r="N128" s="20" t="s">
        <v>301</v>
      </c>
      <c r="O128" s="20">
        <v>2500</v>
      </c>
      <c r="P128" s="20">
        <v>1800</v>
      </c>
      <c r="Q128" s="44">
        <v>100</v>
      </c>
      <c r="R128" s="45">
        <v>20</v>
      </c>
      <c r="S128" s="45">
        <v>40</v>
      </c>
      <c r="T128" s="45">
        <v>40</v>
      </c>
      <c r="U128" s="16" t="s">
        <v>302</v>
      </c>
      <c r="V128" s="16" t="s">
        <v>303</v>
      </c>
      <c r="W128" s="44" t="s">
        <v>304</v>
      </c>
      <c r="X128" s="20" t="s">
        <v>305</v>
      </c>
      <c r="Y128" s="20">
        <v>18254756588</v>
      </c>
      <c r="Z128" s="20"/>
    </row>
    <row r="129" spans="1:26" s="2" customFormat="1" ht="22.5" customHeight="1">
      <c r="A129" s="16"/>
      <c r="B129" s="16"/>
      <c r="C129" s="16"/>
      <c r="D129" s="20"/>
      <c r="E129" s="21" t="s">
        <v>31</v>
      </c>
      <c r="F129" s="20">
        <v>2</v>
      </c>
      <c r="G129" s="20">
        <v>2</v>
      </c>
      <c r="H129" s="20">
        <v>399</v>
      </c>
      <c r="I129" s="20">
        <v>269</v>
      </c>
      <c r="J129" s="20" t="s">
        <v>32</v>
      </c>
      <c r="K129" s="21" t="s">
        <v>255</v>
      </c>
      <c r="L129" s="20">
        <v>1</v>
      </c>
      <c r="M129" s="20">
        <v>1</v>
      </c>
      <c r="N129" s="20" t="s">
        <v>306</v>
      </c>
      <c r="O129" s="20">
        <v>1400</v>
      </c>
      <c r="P129" s="20">
        <v>1000</v>
      </c>
      <c r="Q129" s="40"/>
      <c r="R129" s="41"/>
      <c r="S129" s="41"/>
      <c r="T129" s="41"/>
      <c r="U129" s="16"/>
      <c r="V129" s="16"/>
      <c r="W129" s="40"/>
      <c r="X129" s="20"/>
      <c r="Y129" s="20"/>
      <c r="Z129" s="20"/>
    </row>
    <row r="130" spans="1:26" s="2" customFormat="1" ht="22.5" customHeight="1">
      <c r="A130" s="16"/>
      <c r="B130" s="16"/>
      <c r="C130" s="16"/>
      <c r="D130" s="20"/>
      <c r="E130" s="21" t="s">
        <v>115</v>
      </c>
      <c r="F130" s="20">
        <v>15</v>
      </c>
      <c r="G130" s="20">
        <v>15</v>
      </c>
      <c r="H130" s="20">
        <v>298</v>
      </c>
      <c r="I130" s="20">
        <v>169</v>
      </c>
      <c r="J130" s="20" t="s">
        <v>32</v>
      </c>
      <c r="K130" s="21" t="s">
        <v>257</v>
      </c>
      <c r="L130" s="20"/>
      <c r="M130" s="20"/>
      <c r="N130" s="20"/>
      <c r="O130" s="20"/>
      <c r="P130" s="20"/>
      <c r="Q130" s="42"/>
      <c r="R130" s="43"/>
      <c r="S130" s="43"/>
      <c r="T130" s="43"/>
      <c r="U130" s="16"/>
      <c r="V130" s="16"/>
      <c r="W130" s="42"/>
      <c r="X130" s="20"/>
      <c r="Y130" s="20"/>
      <c r="Z130" s="20"/>
    </row>
    <row r="131" spans="1:26" s="2" customFormat="1" ht="22.5" customHeight="1">
      <c r="A131" s="16" t="s">
        <v>244</v>
      </c>
      <c r="B131" s="16" t="s">
        <v>307</v>
      </c>
      <c r="C131" s="16" t="s">
        <v>308</v>
      </c>
      <c r="D131" s="20" t="s">
        <v>65</v>
      </c>
      <c r="E131" s="21" t="s">
        <v>247</v>
      </c>
      <c r="F131" s="20">
        <v>26</v>
      </c>
      <c r="G131" s="20">
        <v>26</v>
      </c>
      <c r="H131" s="20">
        <v>269</v>
      </c>
      <c r="I131" s="20">
        <v>170</v>
      </c>
      <c r="J131" s="20" t="s">
        <v>46</v>
      </c>
      <c r="K131" s="21" t="s">
        <v>248</v>
      </c>
      <c r="L131" s="20"/>
      <c r="M131" s="20"/>
      <c r="N131" s="20"/>
      <c r="O131" s="20"/>
      <c r="P131" s="20"/>
      <c r="Q131" s="16">
        <v>100</v>
      </c>
      <c r="R131" s="20">
        <v>20</v>
      </c>
      <c r="S131" s="20">
        <v>40</v>
      </c>
      <c r="T131" s="20">
        <v>40</v>
      </c>
      <c r="U131" s="16" t="s">
        <v>309</v>
      </c>
      <c r="V131" s="16" t="s">
        <v>310</v>
      </c>
      <c r="W131" s="16" t="s">
        <v>311</v>
      </c>
      <c r="X131" s="20" t="s">
        <v>312</v>
      </c>
      <c r="Y131" s="20">
        <v>18863777789</v>
      </c>
      <c r="Z131" s="20"/>
    </row>
    <row r="132" spans="1:26" s="2" customFormat="1" ht="22.5" customHeight="1">
      <c r="A132" s="16"/>
      <c r="B132" s="16"/>
      <c r="C132" s="16"/>
      <c r="D132" s="20"/>
      <c r="E132" s="21" t="s">
        <v>254</v>
      </c>
      <c r="F132" s="20">
        <v>64</v>
      </c>
      <c r="G132" s="20">
        <v>64</v>
      </c>
      <c r="H132" s="20">
        <v>249</v>
      </c>
      <c r="I132" s="20">
        <v>170</v>
      </c>
      <c r="J132" s="20" t="s">
        <v>46</v>
      </c>
      <c r="K132" s="21" t="s">
        <v>255</v>
      </c>
      <c r="L132" s="20">
        <v>1</v>
      </c>
      <c r="M132" s="20">
        <v>1</v>
      </c>
      <c r="N132" s="20" t="s">
        <v>306</v>
      </c>
      <c r="O132" s="20">
        <v>1240</v>
      </c>
      <c r="P132" s="20">
        <v>600</v>
      </c>
      <c r="Q132" s="16"/>
      <c r="R132" s="20"/>
      <c r="S132" s="20"/>
      <c r="T132" s="20"/>
      <c r="U132" s="16"/>
      <c r="V132" s="16"/>
      <c r="W132" s="16"/>
      <c r="X132" s="20"/>
      <c r="Y132" s="20"/>
      <c r="Z132" s="20"/>
    </row>
    <row r="133" spans="1:26" s="2" customFormat="1" ht="22.5" customHeight="1">
      <c r="A133" s="16"/>
      <c r="B133" s="16"/>
      <c r="C133" s="16"/>
      <c r="D133" s="20"/>
      <c r="E133" s="21"/>
      <c r="F133" s="20"/>
      <c r="G133" s="20"/>
      <c r="H133" s="20"/>
      <c r="I133" s="20"/>
      <c r="J133" s="20"/>
      <c r="K133" s="21" t="s">
        <v>257</v>
      </c>
      <c r="L133" s="20"/>
      <c r="M133" s="20"/>
      <c r="N133" s="20"/>
      <c r="O133" s="20"/>
      <c r="P133" s="20"/>
      <c r="Q133" s="16"/>
      <c r="R133" s="20"/>
      <c r="S133" s="20"/>
      <c r="T133" s="20"/>
      <c r="U133" s="16"/>
      <c r="V133" s="16"/>
      <c r="W133" s="16"/>
      <c r="X133" s="20"/>
      <c r="Y133" s="20"/>
      <c r="Z133" s="20"/>
    </row>
    <row r="134" spans="1:26" s="3" customFormat="1" ht="30" customHeight="1">
      <c r="A134" s="15" t="s">
        <v>313</v>
      </c>
      <c r="B134" s="31" t="s">
        <v>314</v>
      </c>
      <c r="C134" s="15" t="s">
        <v>315</v>
      </c>
      <c r="D134" s="17" t="s">
        <v>83</v>
      </c>
      <c r="E134" s="81" t="s">
        <v>31</v>
      </c>
      <c r="F134" s="82">
        <v>19</v>
      </c>
      <c r="G134" s="82">
        <v>19</v>
      </c>
      <c r="H134" s="82">
        <v>1200</v>
      </c>
      <c r="I134" s="82">
        <v>600</v>
      </c>
      <c r="J134" s="82" t="s">
        <v>32</v>
      </c>
      <c r="K134" s="91" t="s">
        <v>33</v>
      </c>
      <c r="L134" s="82">
        <v>1</v>
      </c>
      <c r="M134" s="82">
        <v>1</v>
      </c>
      <c r="N134" s="82">
        <v>192</v>
      </c>
      <c r="O134" s="82">
        <v>5000</v>
      </c>
      <c r="P134" s="82">
        <v>3840</v>
      </c>
      <c r="Q134" s="31">
        <f>R134+S134+T134</f>
        <v>120</v>
      </c>
      <c r="R134" s="32">
        <v>0</v>
      </c>
      <c r="S134" s="32">
        <v>60</v>
      </c>
      <c r="T134" s="32">
        <v>60</v>
      </c>
      <c r="U134" s="82" t="s">
        <v>316</v>
      </c>
      <c r="V134" s="15" t="s">
        <v>317</v>
      </c>
      <c r="W134" s="82" t="s">
        <v>318</v>
      </c>
      <c r="X134" s="82" t="s">
        <v>319</v>
      </c>
      <c r="Y134" s="82">
        <v>13964944628</v>
      </c>
      <c r="Z134" s="17"/>
    </row>
    <row r="135" spans="1:26" s="3" customFormat="1" ht="30" customHeight="1">
      <c r="A135" s="15"/>
      <c r="B135" s="34"/>
      <c r="C135" s="15"/>
      <c r="D135" s="17"/>
      <c r="E135" s="81" t="s">
        <v>115</v>
      </c>
      <c r="F135" s="83">
        <v>78</v>
      </c>
      <c r="G135" s="82">
        <v>78</v>
      </c>
      <c r="H135" s="82">
        <v>688</v>
      </c>
      <c r="I135" s="82">
        <v>320</v>
      </c>
      <c r="J135" s="82" t="s">
        <v>32</v>
      </c>
      <c r="K135" s="91" t="s">
        <v>40</v>
      </c>
      <c r="L135" s="82">
        <v>2</v>
      </c>
      <c r="M135" s="82">
        <v>2</v>
      </c>
      <c r="N135" s="82">
        <v>70</v>
      </c>
      <c r="O135" s="82">
        <v>4000</v>
      </c>
      <c r="P135" s="82">
        <v>1400</v>
      </c>
      <c r="Q135" s="34"/>
      <c r="R135" s="35"/>
      <c r="S135" s="35"/>
      <c r="T135" s="35"/>
      <c r="U135" s="82"/>
      <c r="V135" s="15"/>
      <c r="W135" s="82"/>
      <c r="X135" s="82"/>
      <c r="Y135" s="82"/>
      <c r="Z135" s="17"/>
    </row>
    <row r="136" spans="1:26" s="3" customFormat="1" ht="30" customHeight="1">
      <c r="A136" s="15"/>
      <c r="B136" s="36"/>
      <c r="C136" s="15"/>
      <c r="D136" s="17"/>
      <c r="E136" s="81" t="s">
        <v>121</v>
      </c>
      <c r="F136" s="84">
        <v>132</v>
      </c>
      <c r="G136" s="85">
        <v>132</v>
      </c>
      <c r="H136" s="85">
        <v>428</v>
      </c>
      <c r="I136" s="85">
        <v>280</v>
      </c>
      <c r="J136" s="85" t="s">
        <v>32</v>
      </c>
      <c r="K136" s="92" t="s">
        <v>42</v>
      </c>
      <c r="L136" s="85">
        <v>4</v>
      </c>
      <c r="M136" s="85">
        <v>4</v>
      </c>
      <c r="N136" s="85">
        <v>30</v>
      </c>
      <c r="O136" s="85">
        <v>3000</v>
      </c>
      <c r="P136" s="85">
        <v>600</v>
      </c>
      <c r="Q136" s="36"/>
      <c r="R136" s="37"/>
      <c r="S136" s="37"/>
      <c r="T136" s="37"/>
      <c r="U136" s="82"/>
      <c r="V136" s="15"/>
      <c r="W136" s="82"/>
      <c r="X136" s="82"/>
      <c r="Y136" s="82"/>
      <c r="Z136" s="17"/>
    </row>
    <row r="137" spans="1:26" s="3" customFormat="1" ht="30" customHeight="1">
      <c r="A137" s="15" t="s">
        <v>313</v>
      </c>
      <c r="B137" s="38" t="s">
        <v>320</v>
      </c>
      <c r="C137" s="31" t="s">
        <v>320</v>
      </c>
      <c r="D137" s="32" t="s">
        <v>128</v>
      </c>
      <c r="E137" s="86" t="s">
        <v>31</v>
      </c>
      <c r="F137" s="82">
        <v>4</v>
      </c>
      <c r="G137" s="82">
        <v>4</v>
      </c>
      <c r="H137" s="82">
        <v>488</v>
      </c>
      <c r="I137" s="82">
        <v>388</v>
      </c>
      <c r="J137" s="82" t="s">
        <v>46</v>
      </c>
      <c r="K137" s="57" t="s">
        <v>33</v>
      </c>
      <c r="L137" s="82">
        <v>1</v>
      </c>
      <c r="M137" s="82">
        <v>1</v>
      </c>
      <c r="N137" s="82">
        <v>500</v>
      </c>
      <c r="O137" s="82">
        <v>5980</v>
      </c>
      <c r="P137" s="82">
        <v>4980</v>
      </c>
      <c r="Q137" s="31">
        <f>R137+S137+T137</f>
        <v>150</v>
      </c>
      <c r="R137" s="32">
        <v>30</v>
      </c>
      <c r="S137" s="32">
        <v>60</v>
      </c>
      <c r="T137" s="32">
        <v>60</v>
      </c>
      <c r="U137" s="82" t="s">
        <v>321</v>
      </c>
      <c r="V137" s="31" t="s">
        <v>322</v>
      </c>
      <c r="W137" s="82" t="s">
        <v>323</v>
      </c>
      <c r="X137" s="82" t="s">
        <v>324</v>
      </c>
      <c r="Y137" s="82">
        <v>13853788433</v>
      </c>
      <c r="Z137" s="32"/>
    </row>
    <row r="138" spans="1:26" s="3" customFormat="1" ht="30" customHeight="1">
      <c r="A138" s="15"/>
      <c r="B138" s="40"/>
      <c r="C138" s="34"/>
      <c r="D138" s="35"/>
      <c r="E138" s="87" t="s">
        <v>115</v>
      </c>
      <c r="F138" s="82">
        <v>28</v>
      </c>
      <c r="G138" s="82">
        <v>28</v>
      </c>
      <c r="H138" s="82">
        <v>198</v>
      </c>
      <c r="I138" s="82">
        <v>178</v>
      </c>
      <c r="J138" s="82" t="s">
        <v>46</v>
      </c>
      <c r="K138" s="57" t="s">
        <v>40</v>
      </c>
      <c r="L138" s="82">
        <v>1</v>
      </c>
      <c r="M138" s="82">
        <v>1</v>
      </c>
      <c r="N138" s="82">
        <v>200</v>
      </c>
      <c r="O138" s="82">
        <v>2980</v>
      </c>
      <c r="P138" s="82">
        <v>1980</v>
      </c>
      <c r="Q138" s="34"/>
      <c r="R138" s="35"/>
      <c r="S138" s="35"/>
      <c r="T138" s="35"/>
      <c r="U138" s="82"/>
      <c r="V138" s="34"/>
      <c r="W138" s="82"/>
      <c r="X138" s="82"/>
      <c r="Y138" s="82"/>
      <c r="Z138" s="35"/>
    </row>
    <row r="139" spans="1:26" s="3" customFormat="1" ht="30" customHeight="1">
      <c r="A139" s="15"/>
      <c r="B139" s="42"/>
      <c r="C139" s="36"/>
      <c r="D139" s="37"/>
      <c r="E139" s="87" t="s">
        <v>121</v>
      </c>
      <c r="F139" s="82">
        <v>21</v>
      </c>
      <c r="G139" s="82">
        <v>21</v>
      </c>
      <c r="H139" s="82">
        <v>178</v>
      </c>
      <c r="I139" s="83">
        <v>158</v>
      </c>
      <c r="J139" s="82" t="s">
        <v>46</v>
      </c>
      <c r="K139" s="57" t="s">
        <v>42</v>
      </c>
      <c r="L139" s="85">
        <v>1</v>
      </c>
      <c r="M139" s="85">
        <v>1</v>
      </c>
      <c r="N139" s="85">
        <v>60</v>
      </c>
      <c r="O139" s="85">
        <v>1880</v>
      </c>
      <c r="P139" s="84">
        <v>1280</v>
      </c>
      <c r="Q139" s="36"/>
      <c r="R139" s="37"/>
      <c r="S139" s="37"/>
      <c r="T139" s="37"/>
      <c r="U139" s="82"/>
      <c r="V139" s="36"/>
      <c r="W139" s="82"/>
      <c r="X139" s="82"/>
      <c r="Y139" s="82"/>
      <c r="Z139" s="37"/>
    </row>
    <row r="140" spans="1:26" s="3" customFormat="1" ht="30" customHeight="1">
      <c r="A140" s="15" t="s">
        <v>313</v>
      </c>
      <c r="B140" s="15" t="s">
        <v>325</v>
      </c>
      <c r="C140" s="15" t="s">
        <v>326</v>
      </c>
      <c r="D140" s="31" t="s">
        <v>327</v>
      </c>
      <c r="E140" s="81" t="s">
        <v>31</v>
      </c>
      <c r="F140" s="83">
        <v>12</v>
      </c>
      <c r="G140" s="83">
        <v>12</v>
      </c>
      <c r="H140" s="82">
        <v>1498</v>
      </c>
      <c r="I140" s="82">
        <v>508</v>
      </c>
      <c r="J140" s="82" t="s">
        <v>32</v>
      </c>
      <c r="K140" s="93" t="s">
        <v>33</v>
      </c>
      <c r="L140" s="82">
        <v>2</v>
      </c>
      <c r="M140" s="82">
        <v>2</v>
      </c>
      <c r="N140" s="82">
        <v>400</v>
      </c>
      <c r="O140" s="82">
        <v>15000</v>
      </c>
      <c r="P140" s="82">
        <v>12000</v>
      </c>
      <c r="Q140" s="31">
        <f>R140+S140+T140</f>
        <v>120</v>
      </c>
      <c r="R140" s="32">
        <v>0</v>
      </c>
      <c r="S140" s="32">
        <v>60</v>
      </c>
      <c r="T140" s="32">
        <v>60</v>
      </c>
      <c r="U140" s="82" t="s">
        <v>328</v>
      </c>
      <c r="V140" s="15" t="s">
        <v>329</v>
      </c>
      <c r="W140" s="82" t="s">
        <v>330</v>
      </c>
      <c r="X140" s="82" t="s">
        <v>331</v>
      </c>
      <c r="Y140" s="82">
        <v>17861376977</v>
      </c>
      <c r="Z140" s="17"/>
    </row>
    <row r="141" spans="1:26" s="3" customFormat="1" ht="30" customHeight="1">
      <c r="A141" s="15"/>
      <c r="B141" s="15"/>
      <c r="C141" s="15"/>
      <c r="D141" s="34"/>
      <c r="E141" s="81" t="s">
        <v>115</v>
      </c>
      <c r="F141" s="83">
        <v>42</v>
      </c>
      <c r="G141" s="83">
        <v>42</v>
      </c>
      <c r="H141" s="82">
        <v>928</v>
      </c>
      <c r="I141" s="83">
        <v>368</v>
      </c>
      <c r="J141" s="83" t="s">
        <v>32</v>
      </c>
      <c r="K141" s="94" t="s">
        <v>40</v>
      </c>
      <c r="L141" s="95">
        <v>1</v>
      </c>
      <c r="M141" s="96">
        <v>1</v>
      </c>
      <c r="N141" s="95">
        <v>200</v>
      </c>
      <c r="O141" s="82">
        <v>8000</v>
      </c>
      <c r="P141" s="82">
        <v>6400</v>
      </c>
      <c r="Q141" s="34"/>
      <c r="R141" s="35"/>
      <c r="S141" s="35"/>
      <c r="T141" s="35"/>
      <c r="U141" s="82"/>
      <c r="V141" s="15"/>
      <c r="W141" s="82"/>
      <c r="X141" s="82"/>
      <c r="Y141" s="82"/>
      <c r="Z141" s="17"/>
    </row>
    <row r="142" spans="1:26" s="3" customFormat="1" ht="30" customHeight="1">
      <c r="A142" s="15"/>
      <c r="B142" s="15"/>
      <c r="C142" s="15"/>
      <c r="D142" s="36"/>
      <c r="E142" s="81" t="s">
        <v>121</v>
      </c>
      <c r="F142" s="83">
        <v>59</v>
      </c>
      <c r="G142" s="83">
        <v>59</v>
      </c>
      <c r="H142" s="82">
        <v>888</v>
      </c>
      <c r="I142" s="83">
        <v>328</v>
      </c>
      <c r="J142" s="83" t="s">
        <v>32</v>
      </c>
      <c r="K142" s="94" t="s">
        <v>42</v>
      </c>
      <c r="L142" s="95">
        <v>5</v>
      </c>
      <c r="M142" s="96">
        <v>5</v>
      </c>
      <c r="N142" s="95">
        <v>50</v>
      </c>
      <c r="O142" s="83">
        <v>3000</v>
      </c>
      <c r="P142" s="83">
        <v>2400</v>
      </c>
      <c r="Q142" s="36"/>
      <c r="R142" s="37"/>
      <c r="S142" s="37"/>
      <c r="T142" s="37"/>
      <c r="U142" s="82"/>
      <c r="V142" s="15"/>
      <c r="W142" s="82"/>
      <c r="X142" s="82"/>
      <c r="Y142" s="82"/>
      <c r="Z142" s="17"/>
    </row>
    <row r="143" spans="1:26" s="3" customFormat="1" ht="30" customHeight="1">
      <c r="A143" s="15" t="s">
        <v>313</v>
      </c>
      <c r="B143" s="15" t="s">
        <v>332</v>
      </c>
      <c r="C143" s="15" t="s">
        <v>332</v>
      </c>
      <c r="D143" s="17" t="s">
        <v>83</v>
      </c>
      <c r="E143" s="81" t="s">
        <v>31</v>
      </c>
      <c r="F143" s="83">
        <v>14</v>
      </c>
      <c r="G143" s="82">
        <v>12</v>
      </c>
      <c r="H143" s="82">
        <v>1888</v>
      </c>
      <c r="I143" s="83">
        <v>888</v>
      </c>
      <c r="J143" s="82" t="s">
        <v>32</v>
      </c>
      <c r="K143" s="57" t="s">
        <v>33</v>
      </c>
      <c r="L143" s="83">
        <v>4</v>
      </c>
      <c r="M143" s="82">
        <v>4</v>
      </c>
      <c r="N143" s="82">
        <v>350</v>
      </c>
      <c r="O143" s="83">
        <v>15000</v>
      </c>
      <c r="P143" s="82">
        <v>10000</v>
      </c>
      <c r="Q143" s="31">
        <f>R143+S143+T143</f>
        <v>120</v>
      </c>
      <c r="R143" s="32">
        <v>0</v>
      </c>
      <c r="S143" s="32">
        <v>60</v>
      </c>
      <c r="T143" s="32">
        <v>60</v>
      </c>
      <c r="U143" s="82" t="s">
        <v>333</v>
      </c>
      <c r="V143" s="15" t="s">
        <v>334</v>
      </c>
      <c r="W143" s="82" t="s">
        <v>335</v>
      </c>
      <c r="X143" s="82" t="s">
        <v>336</v>
      </c>
      <c r="Y143" s="82">
        <v>13863798388</v>
      </c>
      <c r="Z143" s="17"/>
    </row>
    <row r="144" spans="1:26" s="3" customFormat="1" ht="30" customHeight="1">
      <c r="A144" s="15"/>
      <c r="B144" s="15"/>
      <c r="C144" s="15"/>
      <c r="D144" s="17"/>
      <c r="E144" s="81" t="s">
        <v>115</v>
      </c>
      <c r="F144" s="83">
        <v>46</v>
      </c>
      <c r="G144" s="82">
        <v>46</v>
      </c>
      <c r="H144" s="83">
        <v>980</v>
      </c>
      <c r="I144" s="83">
        <v>378</v>
      </c>
      <c r="J144" s="82" t="s">
        <v>32</v>
      </c>
      <c r="K144" s="57" t="s">
        <v>40</v>
      </c>
      <c r="L144" s="83">
        <v>7</v>
      </c>
      <c r="M144" s="82">
        <v>7</v>
      </c>
      <c r="N144" s="83">
        <v>100</v>
      </c>
      <c r="O144" s="83">
        <v>4000</v>
      </c>
      <c r="P144" s="82">
        <v>3500</v>
      </c>
      <c r="Q144" s="34"/>
      <c r="R144" s="35"/>
      <c r="S144" s="35"/>
      <c r="T144" s="35"/>
      <c r="U144" s="82"/>
      <c r="V144" s="15"/>
      <c r="W144" s="82"/>
      <c r="X144" s="82"/>
      <c r="Y144" s="82"/>
      <c r="Z144" s="17"/>
    </row>
    <row r="145" spans="1:26" s="1" customFormat="1" ht="30" customHeight="1">
      <c r="A145" s="15"/>
      <c r="B145" s="15"/>
      <c r="C145" s="15"/>
      <c r="D145" s="17"/>
      <c r="E145" s="81" t="s">
        <v>121</v>
      </c>
      <c r="F145" s="83">
        <v>177</v>
      </c>
      <c r="G145" s="82">
        <v>177</v>
      </c>
      <c r="H145" s="82">
        <v>788</v>
      </c>
      <c r="I145" s="83">
        <v>348</v>
      </c>
      <c r="J145" s="82" t="s">
        <v>32</v>
      </c>
      <c r="K145" s="57" t="s">
        <v>42</v>
      </c>
      <c r="L145" s="83">
        <v>8</v>
      </c>
      <c r="M145" s="82">
        <v>8</v>
      </c>
      <c r="N145" s="82">
        <v>30</v>
      </c>
      <c r="O145" s="83">
        <v>2000</v>
      </c>
      <c r="P145" s="82">
        <v>1500</v>
      </c>
      <c r="Q145" s="36"/>
      <c r="R145" s="37"/>
      <c r="S145" s="37"/>
      <c r="T145" s="37"/>
      <c r="U145" s="82"/>
      <c r="V145" s="15"/>
      <c r="W145" s="82"/>
      <c r="X145" s="82"/>
      <c r="Y145" s="82"/>
      <c r="Z145" s="17"/>
    </row>
    <row r="146" spans="1:26" s="1" customFormat="1" ht="30" customHeight="1">
      <c r="A146" s="15" t="s">
        <v>337</v>
      </c>
      <c r="B146" s="46" t="s">
        <v>338</v>
      </c>
      <c r="C146" s="15" t="s">
        <v>339</v>
      </c>
      <c r="D146" s="15"/>
      <c r="E146" s="18" t="s">
        <v>286</v>
      </c>
      <c r="F146" s="17">
        <v>10</v>
      </c>
      <c r="G146" s="19">
        <v>10</v>
      </c>
      <c r="H146" s="17">
        <v>546</v>
      </c>
      <c r="I146" s="17">
        <v>470</v>
      </c>
      <c r="J146" s="17" t="s">
        <v>32</v>
      </c>
      <c r="K146" s="21" t="s">
        <v>33</v>
      </c>
      <c r="L146" s="17">
        <v>1</v>
      </c>
      <c r="M146" s="17">
        <v>1</v>
      </c>
      <c r="N146" s="17">
        <v>1200</v>
      </c>
      <c r="O146" s="17">
        <v>15000</v>
      </c>
      <c r="P146" s="15" t="s">
        <v>340</v>
      </c>
      <c r="Q146" s="31">
        <v>120</v>
      </c>
      <c r="R146" s="32">
        <v>0</v>
      </c>
      <c r="S146" s="32">
        <v>60</v>
      </c>
      <c r="T146" s="32">
        <v>60</v>
      </c>
      <c r="U146" s="65" t="s">
        <v>341</v>
      </c>
      <c r="V146" s="65" t="s">
        <v>342</v>
      </c>
      <c r="W146" s="65">
        <v>8236666</v>
      </c>
      <c r="X146" s="78" t="s">
        <v>343</v>
      </c>
      <c r="Y146" s="78">
        <v>18562435688</v>
      </c>
      <c r="Z146" s="15" t="s">
        <v>344</v>
      </c>
    </row>
    <row r="147" spans="1:26" s="1" customFormat="1" ht="30" customHeight="1">
      <c r="A147" s="15"/>
      <c r="B147" s="47"/>
      <c r="C147" s="15"/>
      <c r="D147" s="17"/>
      <c r="E147" s="18" t="s">
        <v>115</v>
      </c>
      <c r="F147" s="17">
        <v>106</v>
      </c>
      <c r="G147" s="19">
        <v>90</v>
      </c>
      <c r="H147" s="17">
        <v>286</v>
      </c>
      <c r="I147" s="17">
        <v>238</v>
      </c>
      <c r="J147" s="17" t="s">
        <v>32</v>
      </c>
      <c r="K147" s="21" t="s">
        <v>345</v>
      </c>
      <c r="L147" s="17">
        <v>3</v>
      </c>
      <c r="M147" s="17">
        <v>3</v>
      </c>
      <c r="N147" s="17">
        <v>500</v>
      </c>
      <c r="O147" s="17">
        <v>10000</v>
      </c>
      <c r="P147" s="15">
        <v>4100</v>
      </c>
      <c r="Q147" s="34"/>
      <c r="R147" s="35"/>
      <c r="S147" s="35"/>
      <c r="T147" s="35"/>
      <c r="U147" s="66"/>
      <c r="V147" s="66"/>
      <c r="W147" s="66"/>
      <c r="X147" s="79"/>
      <c r="Y147" s="79"/>
      <c r="Z147" s="17"/>
    </row>
    <row r="148" spans="1:26" s="1" customFormat="1" ht="30" customHeight="1">
      <c r="A148" s="15"/>
      <c r="B148" s="47"/>
      <c r="C148" s="15"/>
      <c r="D148" s="17"/>
      <c r="E148" s="18" t="s">
        <v>121</v>
      </c>
      <c r="F148" s="17">
        <v>119</v>
      </c>
      <c r="G148" s="19">
        <v>100</v>
      </c>
      <c r="H148" s="17">
        <v>266</v>
      </c>
      <c r="I148" s="17">
        <v>238</v>
      </c>
      <c r="J148" s="17" t="s">
        <v>32</v>
      </c>
      <c r="K148" s="21" t="s">
        <v>42</v>
      </c>
      <c r="L148" s="17">
        <v>2</v>
      </c>
      <c r="M148" s="17">
        <v>2</v>
      </c>
      <c r="N148" s="17">
        <v>300</v>
      </c>
      <c r="O148" s="17">
        <v>7000</v>
      </c>
      <c r="P148" s="17">
        <v>3200</v>
      </c>
      <c r="Q148" s="36"/>
      <c r="R148" s="37"/>
      <c r="S148" s="37"/>
      <c r="T148" s="37"/>
      <c r="U148" s="66"/>
      <c r="V148" s="66"/>
      <c r="W148" s="66"/>
      <c r="X148" s="79"/>
      <c r="Y148" s="79"/>
      <c r="Z148" s="17"/>
    </row>
    <row r="149" spans="1:26" s="1" customFormat="1" ht="30" customHeight="1">
      <c r="A149" s="15" t="s">
        <v>337</v>
      </c>
      <c r="B149" s="47"/>
      <c r="C149" s="15" t="s">
        <v>339</v>
      </c>
      <c r="D149" s="15"/>
      <c r="E149" s="18" t="s">
        <v>286</v>
      </c>
      <c r="F149" s="17">
        <v>10</v>
      </c>
      <c r="G149" s="19">
        <v>10</v>
      </c>
      <c r="H149" s="17">
        <v>546</v>
      </c>
      <c r="I149" s="17">
        <v>470</v>
      </c>
      <c r="J149" s="17" t="s">
        <v>32</v>
      </c>
      <c r="K149" s="21" t="s">
        <v>33</v>
      </c>
      <c r="L149" s="17">
        <v>1</v>
      </c>
      <c r="M149" s="17">
        <v>1</v>
      </c>
      <c r="N149" s="17">
        <v>1200</v>
      </c>
      <c r="O149" s="17">
        <v>15000</v>
      </c>
      <c r="P149" s="17">
        <v>6000</v>
      </c>
      <c r="Q149" s="31">
        <v>70</v>
      </c>
      <c r="R149" s="32">
        <v>0</v>
      </c>
      <c r="S149" s="32">
        <v>35</v>
      </c>
      <c r="T149" s="32">
        <v>35</v>
      </c>
      <c r="U149" s="66"/>
      <c r="V149" s="66"/>
      <c r="W149" s="66"/>
      <c r="X149" s="79"/>
      <c r="Y149" s="79"/>
      <c r="Z149" s="15" t="s">
        <v>346</v>
      </c>
    </row>
    <row r="150" spans="1:26" s="1" customFormat="1" ht="30" customHeight="1">
      <c r="A150" s="15"/>
      <c r="B150" s="47"/>
      <c r="C150" s="15"/>
      <c r="D150" s="17"/>
      <c r="E150" s="18" t="s">
        <v>115</v>
      </c>
      <c r="F150" s="17">
        <v>106</v>
      </c>
      <c r="G150" s="19">
        <v>30</v>
      </c>
      <c r="H150" s="17">
        <v>286</v>
      </c>
      <c r="I150" s="17">
        <v>189</v>
      </c>
      <c r="J150" s="17" t="s">
        <v>32</v>
      </c>
      <c r="K150" s="21" t="s">
        <v>345</v>
      </c>
      <c r="L150" s="17">
        <v>3</v>
      </c>
      <c r="M150" s="17">
        <v>3</v>
      </c>
      <c r="N150" s="17">
        <v>500</v>
      </c>
      <c r="O150" s="17">
        <v>10000</v>
      </c>
      <c r="P150" s="17">
        <v>4100</v>
      </c>
      <c r="Q150" s="34"/>
      <c r="R150" s="35"/>
      <c r="S150" s="35"/>
      <c r="T150" s="35"/>
      <c r="U150" s="66"/>
      <c r="V150" s="66"/>
      <c r="W150" s="66"/>
      <c r="X150" s="79"/>
      <c r="Y150" s="79"/>
      <c r="Z150" s="17"/>
    </row>
    <row r="151" spans="1:26" s="1" customFormat="1" ht="30" customHeight="1">
      <c r="A151" s="15"/>
      <c r="B151" s="47"/>
      <c r="C151" s="15"/>
      <c r="D151" s="17"/>
      <c r="E151" s="18" t="s">
        <v>121</v>
      </c>
      <c r="F151" s="17">
        <v>119</v>
      </c>
      <c r="G151" s="19">
        <v>70</v>
      </c>
      <c r="H151" s="17">
        <v>266</v>
      </c>
      <c r="I151" s="17">
        <v>189</v>
      </c>
      <c r="J151" s="17" t="s">
        <v>32</v>
      </c>
      <c r="K151" s="21" t="s">
        <v>42</v>
      </c>
      <c r="L151" s="17">
        <v>1</v>
      </c>
      <c r="M151" s="17">
        <v>1</v>
      </c>
      <c r="N151" s="17">
        <v>300</v>
      </c>
      <c r="O151" s="17">
        <v>7000</v>
      </c>
      <c r="P151" s="17">
        <v>3200</v>
      </c>
      <c r="Q151" s="36"/>
      <c r="R151" s="37"/>
      <c r="S151" s="37"/>
      <c r="T151" s="37"/>
      <c r="U151" s="66"/>
      <c r="V151" s="66"/>
      <c r="W151" s="66"/>
      <c r="X151" s="79"/>
      <c r="Y151" s="79"/>
      <c r="Z151" s="17"/>
    </row>
    <row r="152" spans="1:26" s="1" customFormat="1" ht="30" customHeight="1">
      <c r="A152" s="15" t="s">
        <v>337</v>
      </c>
      <c r="B152" s="47"/>
      <c r="C152" s="15" t="s">
        <v>339</v>
      </c>
      <c r="D152" s="15"/>
      <c r="E152" s="18" t="s">
        <v>286</v>
      </c>
      <c r="F152" s="17">
        <v>10</v>
      </c>
      <c r="G152" s="19">
        <v>10</v>
      </c>
      <c r="H152" s="17">
        <v>546</v>
      </c>
      <c r="I152" s="17">
        <v>470</v>
      </c>
      <c r="J152" s="17" t="s">
        <v>32</v>
      </c>
      <c r="K152" s="21" t="s">
        <v>33</v>
      </c>
      <c r="L152" s="17">
        <v>1</v>
      </c>
      <c r="M152" s="17">
        <v>1</v>
      </c>
      <c r="N152" s="17">
        <v>1200</v>
      </c>
      <c r="O152" s="17">
        <v>15000</v>
      </c>
      <c r="P152" s="17">
        <v>6000</v>
      </c>
      <c r="Q152" s="31">
        <v>48</v>
      </c>
      <c r="R152" s="32">
        <v>0</v>
      </c>
      <c r="S152" s="32">
        <v>24</v>
      </c>
      <c r="T152" s="32">
        <v>24</v>
      </c>
      <c r="U152" s="66"/>
      <c r="V152" s="66"/>
      <c r="W152" s="66"/>
      <c r="X152" s="79"/>
      <c r="Y152" s="79"/>
      <c r="Z152" s="15" t="s">
        <v>347</v>
      </c>
    </row>
    <row r="153" spans="1:26" s="1" customFormat="1" ht="30" customHeight="1">
      <c r="A153" s="15"/>
      <c r="B153" s="47"/>
      <c r="C153" s="15"/>
      <c r="D153" s="17"/>
      <c r="E153" s="18" t="s">
        <v>115</v>
      </c>
      <c r="F153" s="17">
        <v>106</v>
      </c>
      <c r="G153" s="19">
        <v>30</v>
      </c>
      <c r="H153" s="17">
        <v>286</v>
      </c>
      <c r="I153" s="17">
        <v>180</v>
      </c>
      <c r="J153" s="17" t="s">
        <v>32</v>
      </c>
      <c r="K153" s="21" t="s">
        <v>345</v>
      </c>
      <c r="L153" s="17">
        <v>3</v>
      </c>
      <c r="M153" s="17">
        <v>3</v>
      </c>
      <c r="N153" s="17">
        <v>500</v>
      </c>
      <c r="O153" s="17">
        <v>10000</v>
      </c>
      <c r="P153" s="17">
        <v>4100</v>
      </c>
      <c r="Q153" s="34"/>
      <c r="R153" s="35"/>
      <c r="S153" s="35"/>
      <c r="T153" s="35"/>
      <c r="U153" s="66"/>
      <c r="V153" s="66"/>
      <c r="W153" s="66"/>
      <c r="X153" s="79"/>
      <c r="Y153" s="79"/>
      <c r="Z153" s="17"/>
    </row>
    <row r="154" spans="1:26" s="1" customFormat="1" ht="30" customHeight="1">
      <c r="A154" s="15"/>
      <c r="B154" s="48"/>
      <c r="C154" s="15"/>
      <c r="D154" s="17"/>
      <c r="E154" s="18" t="s">
        <v>121</v>
      </c>
      <c r="F154" s="17">
        <v>119</v>
      </c>
      <c r="G154" s="19">
        <v>50</v>
      </c>
      <c r="H154" s="17">
        <v>266</v>
      </c>
      <c r="I154" s="17">
        <v>180</v>
      </c>
      <c r="J154" s="17" t="s">
        <v>32</v>
      </c>
      <c r="K154" s="21" t="s">
        <v>42</v>
      </c>
      <c r="L154" s="17">
        <v>4</v>
      </c>
      <c r="M154" s="17">
        <v>4</v>
      </c>
      <c r="N154" s="17">
        <v>100</v>
      </c>
      <c r="O154" s="17">
        <v>7000</v>
      </c>
      <c r="P154" s="17">
        <v>1500</v>
      </c>
      <c r="Q154" s="36"/>
      <c r="R154" s="37"/>
      <c r="S154" s="37"/>
      <c r="T154" s="37"/>
      <c r="U154" s="67"/>
      <c r="V154" s="67"/>
      <c r="W154" s="67"/>
      <c r="X154" s="80"/>
      <c r="Y154" s="80"/>
      <c r="Z154" s="17"/>
    </row>
    <row r="155" spans="1:26" s="1" customFormat="1" ht="30" customHeight="1">
      <c r="A155" s="15" t="s">
        <v>337</v>
      </c>
      <c r="B155" s="16" t="s">
        <v>348</v>
      </c>
      <c r="C155" s="15" t="s">
        <v>348</v>
      </c>
      <c r="D155" s="17"/>
      <c r="E155" s="18" t="s">
        <v>31</v>
      </c>
      <c r="F155" s="17">
        <v>8</v>
      </c>
      <c r="G155" s="19">
        <v>8</v>
      </c>
      <c r="H155" s="17">
        <v>2333</v>
      </c>
      <c r="I155" s="17">
        <v>600</v>
      </c>
      <c r="J155" s="17" t="s">
        <v>46</v>
      </c>
      <c r="K155" s="21" t="s">
        <v>33</v>
      </c>
      <c r="L155" s="17">
        <v>2</v>
      </c>
      <c r="M155" s="17">
        <v>2</v>
      </c>
      <c r="N155" s="17">
        <v>200</v>
      </c>
      <c r="O155" s="17">
        <v>1800</v>
      </c>
      <c r="P155" s="17">
        <v>900</v>
      </c>
      <c r="Q155" s="31">
        <v>77</v>
      </c>
      <c r="R155" s="32">
        <v>7</v>
      </c>
      <c r="S155" s="32">
        <v>35</v>
      </c>
      <c r="T155" s="32">
        <v>35</v>
      </c>
      <c r="U155" s="15" t="s">
        <v>349</v>
      </c>
      <c r="V155" s="118" t="s">
        <v>350</v>
      </c>
      <c r="W155" s="31" t="s">
        <v>351</v>
      </c>
      <c r="X155" s="17" t="s">
        <v>352</v>
      </c>
      <c r="Y155" s="17">
        <v>15092610005</v>
      </c>
      <c r="Z155" s="17"/>
    </row>
    <row r="156" spans="1:26" s="1" customFormat="1" ht="30" customHeight="1">
      <c r="A156" s="15"/>
      <c r="B156" s="16"/>
      <c r="C156" s="15"/>
      <c r="D156" s="17"/>
      <c r="E156" s="18" t="s">
        <v>115</v>
      </c>
      <c r="F156" s="17">
        <v>42</v>
      </c>
      <c r="G156" s="19">
        <v>42</v>
      </c>
      <c r="H156" s="17">
        <v>368</v>
      </c>
      <c r="I156" s="17">
        <v>98</v>
      </c>
      <c r="J156" s="17" t="s">
        <v>46</v>
      </c>
      <c r="K156" s="21" t="s">
        <v>40</v>
      </c>
      <c r="L156" s="17">
        <v>4</v>
      </c>
      <c r="M156" s="17">
        <v>4</v>
      </c>
      <c r="N156" s="17">
        <v>40</v>
      </c>
      <c r="O156" s="17">
        <v>560</v>
      </c>
      <c r="P156" s="17">
        <v>200</v>
      </c>
      <c r="Q156" s="34"/>
      <c r="R156" s="35"/>
      <c r="S156" s="35"/>
      <c r="T156" s="35"/>
      <c r="U156" s="15"/>
      <c r="V156" s="15"/>
      <c r="W156" s="34"/>
      <c r="X156" s="17"/>
      <c r="Y156" s="17"/>
      <c r="Z156" s="17"/>
    </row>
    <row r="157" spans="1:26" s="1" customFormat="1" ht="30" customHeight="1">
      <c r="A157" s="15"/>
      <c r="B157" s="16"/>
      <c r="C157" s="15"/>
      <c r="D157" s="17"/>
      <c r="E157" s="18" t="s">
        <v>116</v>
      </c>
      <c r="F157" s="17">
        <v>53</v>
      </c>
      <c r="G157" s="19">
        <v>53</v>
      </c>
      <c r="H157" s="17">
        <v>268</v>
      </c>
      <c r="I157" s="17">
        <v>98</v>
      </c>
      <c r="J157" s="17" t="s">
        <v>46</v>
      </c>
      <c r="K157" s="21" t="s">
        <v>42</v>
      </c>
      <c r="L157" s="17">
        <v>3</v>
      </c>
      <c r="M157" s="17">
        <v>3</v>
      </c>
      <c r="N157" s="17">
        <v>20</v>
      </c>
      <c r="O157" s="17">
        <v>360</v>
      </c>
      <c r="P157" s="17">
        <v>180</v>
      </c>
      <c r="Q157" s="36"/>
      <c r="R157" s="37"/>
      <c r="S157" s="37"/>
      <c r="T157" s="37"/>
      <c r="U157" s="15"/>
      <c r="V157" s="15"/>
      <c r="W157" s="36"/>
      <c r="X157" s="17"/>
      <c r="Y157" s="17"/>
      <c r="Z157" s="17"/>
    </row>
    <row r="158" spans="1:26" s="1" customFormat="1" ht="30" customHeight="1">
      <c r="A158" s="65" t="s">
        <v>353</v>
      </c>
      <c r="B158" s="65" t="s">
        <v>354</v>
      </c>
      <c r="C158" s="65" t="s">
        <v>355</v>
      </c>
      <c r="D158" s="17"/>
      <c r="E158" s="18" t="s">
        <v>115</v>
      </c>
      <c r="F158" s="17">
        <v>66</v>
      </c>
      <c r="G158" s="19">
        <v>45</v>
      </c>
      <c r="H158" s="17">
        <v>288</v>
      </c>
      <c r="I158" s="17">
        <v>249</v>
      </c>
      <c r="J158" s="17" t="s">
        <v>32</v>
      </c>
      <c r="K158" s="21" t="s">
        <v>33</v>
      </c>
      <c r="L158" s="17">
        <v>1</v>
      </c>
      <c r="M158" s="17">
        <v>1</v>
      </c>
      <c r="N158" s="17" t="s">
        <v>356</v>
      </c>
      <c r="O158" s="17">
        <v>1800</v>
      </c>
      <c r="P158" s="17">
        <v>1600</v>
      </c>
      <c r="Q158" s="65">
        <v>128</v>
      </c>
      <c r="R158" s="78">
        <v>28</v>
      </c>
      <c r="S158" s="78">
        <v>50</v>
      </c>
      <c r="T158" s="78">
        <v>50</v>
      </c>
      <c r="U158" s="65" t="s">
        <v>357</v>
      </c>
      <c r="V158" s="65" t="s">
        <v>358</v>
      </c>
      <c r="W158" s="65" t="s">
        <v>359</v>
      </c>
      <c r="X158" s="65" t="s">
        <v>360</v>
      </c>
      <c r="Y158" s="65">
        <v>18353732611</v>
      </c>
      <c r="Z158" s="17"/>
    </row>
    <row r="159" spans="1:26" s="1" customFormat="1" ht="30" customHeight="1">
      <c r="A159" s="67"/>
      <c r="B159" s="67"/>
      <c r="C159" s="67"/>
      <c r="D159" s="17"/>
      <c r="E159" s="18" t="s">
        <v>121</v>
      </c>
      <c r="F159" s="17">
        <v>32</v>
      </c>
      <c r="G159" s="19">
        <v>25</v>
      </c>
      <c r="H159" s="17">
        <v>268</v>
      </c>
      <c r="I159" s="17">
        <v>228</v>
      </c>
      <c r="J159" s="17" t="s">
        <v>32</v>
      </c>
      <c r="K159" s="21" t="s">
        <v>42</v>
      </c>
      <c r="L159" s="17">
        <v>1</v>
      </c>
      <c r="M159" s="17">
        <v>1</v>
      </c>
      <c r="N159" s="17" t="s">
        <v>361</v>
      </c>
      <c r="O159" s="17">
        <v>800</v>
      </c>
      <c r="P159" s="17">
        <v>600</v>
      </c>
      <c r="Q159" s="66"/>
      <c r="R159" s="79"/>
      <c r="S159" s="79"/>
      <c r="T159" s="79"/>
      <c r="U159" s="66"/>
      <c r="V159" s="67"/>
      <c r="W159" s="66"/>
      <c r="X159" s="67"/>
      <c r="Y159" s="67"/>
      <c r="Z159" s="17"/>
    </row>
    <row r="160" spans="1:26" s="1" customFormat="1" ht="30" customHeight="1">
      <c r="A160" s="65" t="s">
        <v>353</v>
      </c>
      <c r="B160" s="65" t="s">
        <v>362</v>
      </c>
      <c r="C160" s="65" t="s">
        <v>363</v>
      </c>
      <c r="D160" s="17"/>
      <c r="E160" s="18" t="s">
        <v>115</v>
      </c>
      <c r="F160" s="17">
        <v>8</v>
      </c>
      <c r="G160" s="19">
        <v>8</v>
      </c>
      <c r="H160" s="17">
        <v>338</v>
      </c>
      <c r="I160" s="17">
        <v>289</v>
      </c>
      <c r="J160" s="17" t="s">
        <v>46</v>
      </c>
      <c r="K160" s="21" t="s">
        <v>33</v>
      </c>
      <c r="L160" s="17">
        <v>1</v>
      </c>
      <c r="M160" s="17">
        <v>1</v>
      </c>
      <c r="N160" s="17" t="s">
        <v>364</v>
      </c>
      <c r="O160" s="17">
        <v>2800</v>
      </c>
      <c r="P160" s="17">
        <v>2000</v>
      </c>
      <c r="Q160" s="65">
        <v>190</v>
      </c>
      <c r="R160" s="78">
        <v>30</v>
      </c>
      <c r="S160" s="78">
        <v>80</v>
      </c>
      <c r="T160" s="78">
        <v>80</v>
      </c>
      <c r="U160" s="65" t="s">
        <v>365</v>
      </c>
      <c r="V160" s="65" t="s">
        <v>366</v>
      </c>
      <c r="W160" s="65" t="s">
        <v>367</v>
      </c>
      <c r="X160" s="78" t="s">
        <v>368</v>
      </c>
      <c r="Y160" s="78">
        <v>19153795888</v>
      </c>
      <c r="Z160" s="78"/>
    </row>
    <row r="161" spans="1:26" s="1" customFormat="1" ht="30" customHeight="1">
      <c r="A161" s="67"/>
      <c r="B161" s="67"/>
      <c r="C161" s="67"/>
      <c r="D161" s="17"/>
      <c r="E161" s="18" t="s">
        <v>121</v>
      </c>
      <c r="F161" s="17">
        <v>50</v>
      </c>
      <c r="G161" s="19">
        <v>50</v>
      </c>
      <c r="H161" s="17">
        <v>338</v>
      </c>
      <c r="I161" s="17">
        <v>289</v>
      </c>
      <c r="J161" s="17" t="s">
        <v>46</v>
      </c>
      <c r="K161" s="21" t="s">
        <v>42</v>
      </c>
      <c r="L161" s="17">
        <v>2</v>
      </c>
      <c r="M161" s="17">
        <v>2</v>
      </c>
      <c r="N161" s="17" t="s">
        <v>369</v>
      </c>
      <c r="O161" s="17">
        <v>1200</v>
      </c>
      <c r="P161" s="17">
        <v>900</v>
      </c>
      <c r="Q161" s="66"/>
      <c r="R161" s="79"/>
      <c r="S161" s="79"/>
      <c r="T161" s="79"/>
      <c r="U161" s="66"/>
      <c r="V161" s="67"/>
      <c r="W161" s="66"/>
      <c r="X161" s="80"/>
      <c r="Y161" s="80"/>
      <c r="Z161" s="80"/>
    </row>
    <row r="162" spans="1:26" s="1" customFormat="1" ht="30" customHeight="1">
      <c r="A162" s="65" t="s">
        <v>353</v>
      </c>
      <c r="B162" s="65" t="s">
        <v>370</v>
      </c>
      <c r="C162" s="65" t="s">
        <v>371</v>
      </c>
      <c r="D162" s="17"/>
      <c r="E162" s="18" t="s">
        <v>115</v>
      </c>
      <c r="F162" s="17">
        <v>113</v>
      </c>
      <c r="G162" s="17">
        <v>113</v>
      </c>
      <c r="H162" s="17">
        <v>368</v>
      </c>
      <c r="I162" s="17">
        <v>289</v>
      </c>
      <c r="J162" s="17" t="s">
        <v>46</v>
      </c>
      <c r="K162" s="21" t="s">
        <v>33</v>
      </c>
      <c r="L162" s="17">
        <v>1</v>
      </c>
      <c r="M162" s="17">
        <v>1</v>
      </c>
      <c r="N162" s="17" t="s">
        <v>260</v>
      </c>
      <c r="O162" s="17">
        <v>6000</v>
      </c>
      <c r="P162" s="17">
        <v>4000</v>
      </c>
      <c r="Q162" s="65">
        <v>190</v>
      </c>
      <c r="R162" s="78">
        <v>30</v>
      </c>
      <c r="S162" s="78">
        <v>80</v>
      </c>
      <c r="T162" s="78">
        <v>80</v>
      </c>
      <c r="U162" s="65" t="s">
        <v>372</v>
      </c>
      <c r="V162" s="65" t="s">
        <v>373</v>
      </c>
      <c r="W162" s="65">
        <v>5010000</v>
      </c>
      <c r="X162" s="78" t="s">
        <v>374</v>
      </c>
      <c r="Y162" s="78">
        <v>15653778036</v>
      </c>
      <c r="Z162" s="78"/>
    </row>
    <row r="163" spans="1:26" s="1" customFormat="1" ht="30" customHeight="1">
      <c r="A163" s="67"/>
      <c r="B163" s="67"/>
      <c r="C163" s="67"/>
      <c r="D163" s="17"/>
      <c r="E163" s="18" t="s">
        <v>121</v>
      </c>
      <c r="F163" s="17">
        <v>104</v>
      </c>
      <c r="G163" s="17">
        <v>104</v>
      </c>
      <c r="H163" s="17">
        <v>356</v>
      </c>
      <c r="I163" s="17">
        <v>289</v>
      </c>
      <c r="J163" s="17" t="s">
        <v>46</v>
      </c>
      <c r="K163" s="21" t="s">
        <v>42</v>
      </c>
      <c r="L163" s="17">
        <v>4</v>
      </c>
      <c r="M163" s="17">
        <v>4</v>
      </c>
      <c r="N163" s="17" t="s">
        <v>375</v>
      </c>
      <c r="O163" s="17">
        <v>2000</v>
      </c>
      <c r="P163" s="17">
        <v>1500</v>
      </c>
      <c r="Q163" s="66"/>
      <c r="R163" s="79"/>
      <c r="S163" s="79"/>
      <c r="T163" s="79"/>
      <c r="U163" s="66"/>
      <c r="V163" s="67"/>
      <c r="W163" s="66"/>
      <c r="X163" s="80"/>
      <c r="Y163" s="80"/>
      <c r="Z163" s="80"/>
    </row>
    <row r="164" spans="1:26" s="1" customFormat="1" ht="30" customHeight="1">
      <c r="A164" s="15" t="s">
        <v>376</v>
      </c>
      <c r="B164" s="16" t="s">
        <v>377</v>
      </c>
      <c r="C164" s="16" t="s">
        <v>377</v>
      </c>
      <c r="D164" s="17"/>
      <c r="E164" s="18" t="s">
        <v>31</v>
      </c>
      <c r="F164" s="17">
        <v>10</v>
      </c>
      <c r="G164" s="19">
        <v>8</v>
      </c>
      <c r="H164" s="17">
        <v>458</v>
      </c>
      <c r="I164" s="17">
        <v>368</v>
      </c>
      <c r="J164" s="17" t="s">
        <v>32</v>
      </c>
      <c r="K164" s="21" t="s">
        <v>33</v>
      </c>
      <c r="L164" s="17">
        <v>1</v>
      </c>
      <c r="M164" s="17">
        <v>1</v>
      </c>
      <c r="N164" s="17">
        <v>800</v>
      </c>
      <c r="O164" s="17">
        <v>9680</v>
      </c>
      <c r="P164" s="17">
        <v>5800</v>
      </c>
      <c r="Q164" s="38" t="s">
        <v>378</v>
      </c>
      <c r="R164" s="31" t="s">
        <v>379</v>
      </c>
      <c r="S164" s="32">
        <v>40</v>
      </c>
      <c r="T164" s="32">
        <v>40</v>
      </c>
      <c r="U164" s="15" t="s">
        <v>380</v>
      </c>
      <c r="V164" s="15" t="s">
        <v>381</v>
      </c>
      <c r="W164" s="31" t="s">
        <v>382</v>
      </c>
      <c r="X164" s="17" t="s">
        <v>383</v>
      </c>
      <c r="Y164" s="17">
        <v>13455586234</v>
      </c>
      <c r="Z164" s="17"/>
    </row>
    <row r="165" spans="1:26" s="1" customFormat="1" ht="30" customHeight="1">
      <c r="A165" s="15"/>
      <c r="B165" s="16"/>
      <c r="C165" s="16"/>
      <c r="D165" s="17"/>
      <c r="E165" s="18" t="s">
        <v>115</v>
      </c>
      <c r="F165" s="17">
        <v>109</v>
      </c>
      <c r="G165" s="19">
        <v>80</v>
      </c>
      <c r="H165" s="17">
        <v>268</v>
      </c>
      <c r="I165" s="17">
        <v>220</v>
      </c>
      <c r="J165" s="17" t="s">
        <v>32</v>
      </c>
      <c r="K165" s="21" t="s">
        <v>40</v>
      </c>
      <c r="L165" s="17">
        <v>1</v>
      </c>
      <c r="M165" s="17">
        <v>1</v>
      </c>
      <c r="N165" s="17">
        <v>60</v>
      </c>
      <c r="O165" s="17">
        <v>3680</v>
      </c>
      <c r="P165" s="17">
        <v>2300</v>
      </c>
      <c r="Q165" s="40"/>
      <c r="R165" s="34"/>
      <c r="S165" s="35"/>
      <c r="T165" s="35"/>
      <c r="U165" s="15"/>
      <c r="V165" s="15"/>
      <c r="W165" s="34"/>
      <c r="X165" s="17"/>
      <c r="Y165" s="17"/>
      <c r="Z165" s="17"/>
    </row>
    <row r="166" spans="1:26" s="1" customFormat="1" ht="30" customHeight="1">
      <c r="A166" s="15"/>
      <c r="B166" s="16"/>
      <c r="C166" s="16"/>
      <c r="D166" s="17"/>
      <c r="E166" s="18" t="s">
        <v>121</v>
      </c>
      <c r="F166" s="17">
        <v>72</v>
      </c>
      <c r="G166" s="19">
        <v>58</v>
      </c>
      <c r="H166" s="17">
        <v>268</v>
      </c>
      <c r="I166" s="17">
        <v>220</v>
      </c>
      <c r="J166" s="17" t="s">
        <v>32</v>
      </c>
      <c r="K166" s="21" t="s">
        <v>42</v>
      </c>
      <c r="L166" s="17">
        <v>2</v>
      </c>
      <c r="M166" s="17">
        <v>2</v>
      </c>
      <c r="N166" s="17">
        <v>25</v>
      </c>
      <c r="O166" s="17">
        <v>2680</v>
      </c>
      <c r="P166" s="17">
        <v>800</v>
      </c>
      <c r="Q166" s="42"/>
      <c r="R166" s="36"/>
      <c r="S166" s="37"/>
      <c r="T166" s="37"/>
      <c r="U166" s="15"/>
      <c r="V166" s="15"/>
      <c r="W166" s="36"/>
      <c r="X166" s="17"/>
      <c r="Y166" s="17"/>
      <c r="Z166" s="17"/>
    </row>
    <row r="167" spans="1:26" s="1" customFormat="1" ht="30" customHeight="1">
      <c r="A167" s="15" t="s">
        <v>376</v>
      </c>
      <c r="B167" s="16" t="s">
        <v>384</v>
      </c>
      <c r="C167" s="16" t="s">
        <v>384</v>
      </c>
      <c r="D167" s="17"/>
      <c r="E167" s="18" t="s">
        <v>31</v>
      </c>
      <c r="F167" s="17">
        <v>5</v>
      </c>
      <c r="G167" s="19">
        <v>1</v>
      </c>
      <c r="H167" s="17">
        <v>688</v>
      </c>
      <c r="I167" s="17">
        <v>199</v>
      </c>
      <c r="J167" s="17" t="s">
        <v>32</v>
      </c>
      <c r="K167" s="21" t="s">
        <v>33</v>
      </c>
      <c r="L167" s="17">
        <v>1</v>
      </c>
      <c r="M167" s="17">
        <v>1</v>
      </c>
      <c r="N167" s="17">
        <v>180</v>
      </c>
      <c r="O167" s="17">
        <v>2600</v>
      </c>
      <c r="P167" s="17">
        <v>1200</v>
      </c>
      <c r="Q167" s="38" t="s">
        <v>378</v>
      </c>
      <c r="R167" s="31" t="s">
        <v>379</v>
      </c>
      <c r="S167" s="32">
        <v>40</v>
      </c>
      <c r="T167" s="32">
        <v>40</v>
      </c>
      <c r="U167" s="15" t="s">
        <v>385</v>
      </c>
      <c r="V167" s="15" t="s">
        <v>386</v>
      </c>
      <c r="W167" s="31" t="s">
        <v>387</v>
      </c>
      <c r="X167" s="17" t="s">
        <v>388</v>
      </c>
      <c r="Y167" s="17">
        <v>18325478889</v>
      </c>
      <c r="Z167" s="17"/>
    </row>
    <row r="168" spans="1:26" s="1" customFormat="1" ht="30" customHeight="1">
      <c r="A168" s="15"/>
      <c r="B168" s="16"/>
      <c r="C168" s="16"/>
      <c r="D168" s="17"/>
      <c r="E168" s="18" t="s">
        <v>115</v>
      </c>
      <c r="F168" s="17">
        <v>30</v>
      </c>
      <c r="G168" s="19">
        <v>25</v>
      </c>
      <c r="H168" s="17">
        <v>398</v>
      </c>
      <c r="I168" s="17">
        <v>178</v>
      </c>
      <c r="J168" s="17" t="s">
        <v>32</v>
      </c>
      <c r="K168" s="21" t="s">
        <v>42</v>
      </c>
      <c r="L168" s="17">
        <v>1</v>
      </c>
      <c r="M168" s="17">
        <v>1</v>
      </c>
      <c r="N168" s="17">
        <v>50</v>
      </c>
      <c r="O168" s="17">
        <v>1800</v>
      </c>
      <c r="P168" s="17">
        <v>800</v>
      </c>
      <c r="Q168" s="40"/>
      <c r="R168" s="34"/>
      <c r="S168" s="35"/>
      <c r="T168" s="35"/>
      <c r="U168" s="15"/>
      <c r="V168" s="15"/>
      <c r="W168" s="34"/>
      <c r="X168" s="17"/>
      <c r="Y168" s="17"/>
      <c r="Z168" s="17"/>
    </row>
    <row r="169" spans="1:26" s="1" customFormat="1" ht="30" customHeight="1">
      <c r="A169" s="15"/>
      <c r="B169" s="16"/>
      <c r="C169" s="16"/>
      <c r="D169" s="17"/>
      <c r="E169" s="18" t="s">
        <v>121</v>
      </c>
      <c r="F169" s="17">
        <v>60</v>
      </c>
      <c r="G169" s="19">
        <v>40</v>
      </c>
      <c r="H169" s="17">
        <v>388</v>
      </c>
      <c r="I169" s="17">
        <v>158</v>
      </c>
      <c r="J169" s="17" t="s">
        <v>32</v>
      </c>
      <c r="K169" s="21"/>
      <c r="L169" s="17"/>
      <c r="M169" s="17"/>
      <c r="N169" s="17"/>
      <c r="O169" s="17"/>
      <c r="P169" s="17"/>
      <c r="Q169" s="42"/>
      <c r="R169" s="36"/>
      <c r="S169" s="37"/>
      <c r="T169" s="37"/>
      <c r="U169" s="15"/>
      <c r="V169" s="15"/>
      <c r="W169" s="36"/>
      <c r="X169" s="17"/>
      <c r="Y169" s="17"/>
      <c r="Z169" s="17"/>
    </row>
    <row r="170" spans="1:26" s="1" customFormat="1" ht="30" customHeight="1">
      <c r="A170" s="15" t="s">
        <v>376</v>
      </c>
      <c r="B170" s="16" t="s">
        <v>389</v>
      </c>
      <c r="C170" s="16" t="s">
        <v>389</v>
      </c>
      <c r="D170" s="17"/>
      <c r="E170" s="18" t="s">
        <v>31</v>
      </c>
      <c r="F170" s="17">
        <v>10</v>
      </c>
      <c r="G170" s="19">
        <v>6</v>
      </c>
      <c r="H170" s="17">
        <v>388</v>
      </c>
      <c r="I170" s="17">
        <v>218</v>
      </c>
      <c r="J170" s="17" t="s">
        <v>32</v>
      </c>
      <c r="K170" s="21" t="s">
        <v>33</v>
      </c>
      <c r="L170" s="17">
        <v>1</v>
      </c>
      <c r="M170" s="17">
        <v>1</v>
      </c>
      <c r="N170" s="17">
        <v>150</v>
      </c>
      <c r="O170" s="17">
        <v>750</v>
      </c>
      <c r="P170" s="17">
        <v>500</v>
      </c>
      <c r="Q170" s="38" t="s">
        <v>390</v>
      </c>
      <c r="R170" s="31" t="s">
        <v>391</v>
      </c>
      <c r="S170" s="32">
        <v>35</v>
      </c>
      <c r="T170" s="32">
        <v>35</v>
      </c>
      <c r="U170" s="15" t="s">
        <v>392</v>
      </c>
      <c r="V170" s="33" t="s">
        <v>393</v>
      </c>
      <c r="W170" s="31" t="s">
        <v>394</v>
      </c>
      <c r="X170" s="17" t="s">
        <v>395</v>
      </c>
      <c r="Y170" s="17">
        <v>13954798267</v>
      </c>
      <c r="Z170" s="17"/>
    </row>
    <row r="171" spans="1:26" s="1" customFormat="1" ht="30" customHeight="1">
      <c r="A171" s="15"/>
      <c r="B171" s="16"/>
      <c r="C171" s="16"/>
      <c r="D171" s="17"/>
      <c r="E171" s="18" t="s">
        <v>115</v>
      </c>
      <c r="F171" s="17">
        <v>58</v>
      </c>
      <c r="G171" s="19">
        <v>36</v>
      </c>
      <c r="H171" s="17">
        <v>198</v>
      </c>
      <c r="I171" s="17">
        <v>138</v>
      </c>
      <c r="J171" s="17" t="s">
        <v>32</v>
      </c>
      <c r="K171" s="21" t="s">
        <v>40</v>
      </c>
      <c r="L171" s="17">
        <v>1</v>
      </c>
      <c r="M171" s="17">
        <v>1</v>
      </c>
      <c r="N171" s="17">
        <v>80</v>
      </c>
      <c r="O171" s="17">
        <v>500</v>
      </c>
      <c r="P171" s="17">
        <v>300</v>
      </c>
      <c r="Q171" s="40"/>
      <c r="R171" s="34"/>
      <c r="S171" s="35"/>
      <c r="T171" s="35"/>
      <c r="U171" s="15"/>
      <c r="V171" s="33"/>
      <c r="W171" s="34"/>
      <c r="X171" s="17"/>
      <c r="Y171" s="17"/>
      <c r="Z171" s="17"/>
    </row>
    <row r="172" spans="1:26" s="1" customFormat="1" ht="30" customHeight="1">
      <c r="A172" s="15"/>
      <c r="B172" s="16"/>
      <c r="C172" s="16"/>
      <c r="D172" s="17"/>
      <c r="E172" s="18" t="s">
        <v>121</v>
      </c>
      <c r="F172" s="17">
        <v>70</v>
      </c>
      <c r="G172" s="19">
        <v>45</v>
      </c>
      <c r="H172" s="17">
        <v>158</v>
      </c>
      <c r="I172" s="17">
        <v>100</v>
      </c>
      <c r="J172" s="17" t="s">
        <v>32</v>
      </c>
      <c r="K172" s="21" t="s">
        <v>42</v>
      </c>
      <c r="L172" s="17">
        <v>1</v>
      </c>
      <c r="M172" s="17">
        <v>1</v>
      </c>
      <c r="N172" s="17">
        <v>30</v>
      </c>
      <c r="O172" s="17">
        <v>300</v>
      </c>
      <c r="P172" s="17">
        <v>200</v>
      </c>
      <c r="Q172" s="42"/>
      <c r="R172" s="36"/>
      <c r="S172" s="37"/>
      <c r="T172" s="37"/>
      <c r="U172" s="15"/>
      <c r="V172" s="33"/>
      <c r="W172" s="36"/>
      <c r="X172" s="17"/>
      <c r="Y172" s="17"/>
      <c r="Z172" s="17"/>
    </row>
    <row r="173" spans="1:26" s="1" customFormat="1" ht="30" customHeight="1">
      <c r="A173" s="15" t="s">
        <v>396</v>
      </c>
      <c r="B173" s="16" t="s">
        <v>397</v>
      </c>
      <c r="C173" s="16" t="s">
        <v>398</v>
      </c>
      <c r="D173" s="17" t="s">
        <v>128</v>
      </c>
      <c r="E173" s="18" t="s">
        <v>31</v>
      </c>
      <c r="F173" s="17">
        <v>11</v>
      </c>
      <c r="G173" s="19">
        <v>6</v>
      </c>
      <c r="H173" s="17">
        <v>1188</v>
      </c>
      <c r="I173" s="17">
        <v>628</v>
      </c>
      <c r="J173" s="17" t="s">
        <v>32</v>
      </c>
      <c r="K173" s="21" t="s">
        <v>33</v>
      </c>
      <c r="L173" s="17">
        <v>1</v>
      </c>
      <c r="M173" s="17">
        <v>1</v>
      </c>
      <c r="N173" s="17">
        <v>700</v>
      </c>
      <c r="O173" s="17">
        <v>6000</v>
      </c>
      <c r="P173" s="17">
        <v>3000</v>
      </c>
      <c r="Q173" s="31">
        <v>120</v>
      </c>
      <c r="R173" s="32" t="s">
        <v>133</v>
      </c>
      <c r="S173" s="32">
        <v>60</v>
      </c>
      <c r="T173" s="32">
        <v>60</v>
      </c>
      <c r="U173" s="15" t="s">
        <v>399</v>
      </c>
      <c r="V173" s="15"/>
      <c r="W173" s="31">
        <v>6989999</v>
      </c>
      <c r="X173" s="17" t="s">
        <v>400</v>
      </c>
      <c r="Y173" s="17">
        <v>13355479979</v>
      </c>
      <c r="Z173" s="17"/>
    </row>
    <row r="174" spans="1:26" s="1" customFormat="1" ht="30" customHeight="1">
      <c r="A174" s="15"/>
      <c r="B174" s="16"/>
      <c r="C174" s="16"/>
      <c r="D174" s="17"/>
      <c r="E174" s="18" t="s">
        <v>115</v>
      </c>
      <c r="F174" s="17">
        <v>42</v>
      </c>
      <c r="G174" s="19">
        <v>20</v>
      </c>
      <c r="H174" s="17">
        <v>383</v>
      </c>
      <c r="I174" s="17">
        <v>299</v>
      </c>
      <c r="J174" s="17" t="s">
        <v>32</v>
      </c>
      <c r="K174" s="21" t="s">
        <v>40</v>
      </c>
      <c r="L174" s="17">
        <v>3</v>
      </c>
      <c r="M174" s="17">
        <v>2</v>
      </c>
      <c r="N174" s="17">
        <v>150</v>
      </c>
      <c r="O174" s="17">
        <v>2400</v>
      </c>
      <c r="P174" s="17">
        <v>1200</v>
      </c>
      <c r="Q174" s="34"/>
      <c r="R174" s="35"/>
      <c r="S174" s="35"/>
      <c r="T174" s="35"/>
      <c r="U174" s="15"/>
      <c r="V174" s="15"/>
      <c r="W174" s="34"/>
      <c r="X174" s="17"/>
      <c r="Y174" s="17"/>
      <c r="Z174" s="17"/>
    </row>
    <row r="175" spans="1:26" s="1" customFormat="1" ht="30" customHeight="1">
      <c r="A175" s="15"/>
      <c r="B175" s="16"/>
      <c r="C175" s="16"/>
      <c r="D175" s="17"/>
      <c r="E175" s="18" t="s">
        <v>121</v>
      </c>
      <c r="F175" s="17">
        <v>106</v>
      </c>
      <c r="G175" s="19">
        <v>60</v>
      </c>
      <c r="H175" s="17">
        <v>383</v>
      </c>
      <c r="I175" s="17">
        <v>299</v>
      </c>
      <c r="J175" s="17" t="s">
        <v>32</v>
      </c>
      <c r="K175" s="21" t="s">
        <v>42</v>
      </c>
      <c r="L175" s="17">
        <v>9</v>
      </c>
      <c r="M175" s="17">
        <v>5</v>
      </c>
      <c r="N175" s="17">
        <v>60</v>
      </c>
      <c r="O175" s="17">
        <v>1600</v>
      </c>
      <c r="P175" s="17">
        <v>800</v>
      </c>
      <c r="Q175" s="36"/>
      <c r="R175" s="37"/>
      <c r="S175" s="37"/>
      <c r="T175" s="37"/>
      <c r="U175" s="15"/>
      <c r="V175" s="15"/>
      <c r="W175" s="36"/>
      <c r="X175" s="17"/>
      <c r="Y175" s="17"/>
      <c r="Z175" s="17"/>
    </row>
    <row r="176" spans="1:26" s="1" customFormat="1" ht="30" customHeight="1">
      <c r="A176" s="15" t="s">
        <v>396</v>
      </c>
      <c r="B176" s="15" t="s">
        <v>401</v>
      </c>
      <c r="C176" s="15" t="s">
        <v>402</v>
      </c>
      <c r="D176" s="17" t="s">
        <v>128</v>
      </c>
      <c r="E176" s="18" t="s">
        <v>31</v>
      </c>
      <c r="F176" s="17">
        <v>7</v>
      </c>
      <c r="G176" s="19">
        <v>7</v>
      </c>
      <c r="H176" s="17">
        <v>468</v>
      </c>
      <c r="I176" s="17">
        <v>338</v>
      </c>
      <c r="J176" s="17" t="s">
        <v>32</v>
      </c>
      <c r="K176" s="21" t="s">
        <v>33</v>
      </c>
      <c r="L176" s="17">
        <v>1</v>
      </c>
      <c r="M176" s="17">
        <v>1</v>
      </c>
      <c r="N176" s="17">
        <v>360</v>
      </c>
      <c r="O176" s="23">
        <v>3000</v>
      </c>
      <c r="P176" s="17">
        <v>2000</v>
      </c>
      <c r="Q176" s="31">
        <v>100</v>
      </c>
      <c r="R176" s="32" t="s">
        <v>133</v>
      </c>
      <c r="S176" s="32">
        <v>50</v>
      </c>
      <c r="T176" s="32">
        <v>50</v>
      </c>
      <c r="U176" s="15" t="s">
        <v>403</v>
      </c>
      <c r="V176" s="15"/>
      <c r="W176" s="17">
        <v>6821339</v>
      </c>
      <c r="X176" s="17" t="s">
        <v>404</v>
      </c>
      <c r="Y176" s="17">
        <v>13791758366</v>
      </c>
      <c r="Z176" s="17"/>
    </row>
    <row r="177" spans="1:26" s="1" customFormat="1" ht="30" customHeight="1">
      <c r="A177" s="15"/>
      <c r="B177" s="15"/>
      <c r="C177" s="15"/>
      <c r="D177" s="17"/>
      <c r="E177" s="18" t="s">
        <v>115</v>
      </c>
      <c r="F177" s="17">
        <v>15</v>
      </c>
      <c r="G177" s="19">
        <v>10</v>
      </c>
      <c r="H177" s="17">
        <v>198</v>
      </c>
      <c r="I177" s="17">
        <v>138</v>
      </c>
      <c r="J177" s="17" t="s">
        <v>32</v>
      </c>
      <c r="K177" s="21" t="s">
        <v>40</v>
      </c>
      <c r="L177" s="17">
        <v>1</v>
      </c>
      <c r="M177" s="17">
        <v>1</v>
      </c>
      <c r="N177" s="17">
        <v>120</v>
      </c>
      <c r="O177" s="24">
        <v>1500</v>
      </c>
      <c r="P177" s="17">
        <v>1000</v>
      </c>
      <c r="Q177" s="34"/>
      <c r="R177" s="35"/>
      <c r="S177" s="35"/>
      <c r="T177" s="35"/>
      <c r="U177" s="15"/>
      <c r="V177" s="15"/>
      <c r="W177" s="17"/>
      <c r="X177" s="17"/>
      <c r="Y177" s="17"/>
      <c r="Z177" s="17"/>
    </row>
    <row r="178" spans="1:26" s="1" customFormat="1" ht="30" customHeight="1">
      <c r="A178" s="15"/>
      <c r="B178" s="15"/>
      <c r="C178" s="15"/>
      <c r="D178" s="17"/>
      <c r="E178" s="18" t="s">
        <v>121</v>
      </c>
      <c r="F178" s="17">
        <v>70</v>
      </c>
      <c r="G178" s="19">
        <v>70</v>
      </c>
      <c r="H178" s="17">
        <v>168</v>
      </c>
      <c r="I178" s="17">
        <v>138</v>
      </c>
      <c r="J178" s="17" t="s">
        <v>32</v>
      </c>
      <c r="K178" s="21" t="s">
        <v>42</v>
      </c>
      <c r="L178" s="17">
        <v>1</v>
      </c>
      <c r="M178" s="17">
        <v>1</v>
      </c>
      <c r="N178" s="17">
        <v>25</v>
      </c>
      <c r="O178" s="24">
        <v>700</v>
      </c>
      <c r="P178" s="17">
        <v>400</v>
      </c>
      <c r="Q178" s="36"/>
      <c r="R178" s="37"/>
      <c r="S178" s="37"/>
      <c r="T178" s="37"/>
      <c r="U178" s="15"/>
      <c r="V178" s="15"/>
      <c r="W178" s="17"/>
      <c r="X178" s="17"/>
      <c r="Y178" s="17"/>
      <c r="Z178" s="17"/>
    </row>
    <row r="179" spans="1:26" s="1" customFormat="1" ht="30" customHeight="1">
      <c r="A179" s="15" t="s">
        <v>405</v>
      </c>
      <c r="B179" s="16" t="s">
        <v>406</v>
      </c>
      <c r="C179" s="15" t="s">
        <v>407</v>
      </c>
      <c r="D179" s="17" t="s">
        <v>65</v>
      </c>
      <c r="E179" s="88" t="s">
        <v>121</v>
      </c>
      <c r="F179" s="89">
        <v>60</v>
      </c>
      <c r="G179" s="89">
        <v>20</v>
      </c>
      <c r="H179" s="89">
        <v>289</v>
      </c>
      <c r="I179" s="89">
        <v>169</v>
      </c>
      <c r="J179" s="88" t="s">
        <v>46</v>
      </c>
      <c r="K179" s="88" t="s">
        <v>408</v>
      </c>
      <c r="L179" s="89">
        <v>1</v>
      </c>
      <c r="M179" s="89">
        <v>1</v>
      </c>
      <c r="N179" s="88" t="s">
        <v>409</v>
      </c>
      <c r="O179" s="88">
        <v>14000</v>
      </c>
      <c r="P179" s="88">
        <v>2360</v>
      </c>
      <c r="Q179" s="31">
        <v>147</v>
      </c>
      <c r="R179" s="32">
        <v>20</v>
      </c>
      <c r="S179" s="32">
        <v>49</v>
      </c>
      <c r="T179" s="32">
        <v>69</v>
      </c>
      <c r="U179" s="15" t="s">
        <v>410</v>
      </c>
      <c r="V179" s="15" t="s">
        <v>411</v>
      </c>
      <c r="W179" s="31" t="s">
        <v>412</v>
      </c>
      <c r="X179" s="17" t="s">
        <v>413</v>
      </c>
      <c r="Y179" s="17">
        <v>15020735303</v>
      </c>
      <c r="Z179" s="17"/>
    </row>
    <row r="180" spans="1:26" s="1" customFormat="1" ht="30" customHeight="1">
      <c r="A180" s="15"/>
      <c r="B180" s="16"/>
      <c r="C180" s="15"/>
      <c r="D180" s="17"/>
      <c r="E180" s="88" t="s">
        <v>414</v>
      </c>
      <c r="F180" s="89">
        <v>91</v>
      </c>
      <c r="G180" s="89">
        <v>30</v>
      </c>
      <c r="H180" s="89">
        <v>289</v>
      </c>
      <c r="I180" s="89">
        <v>169</v>
      </c>
      <c r="J180" s="88" t="s">
        <v>46</v>
      </c>
      <c r="K180" s="88" t="s">
        <v>345</v>
      </c>
      <c r="L180" s="89">
        <v>2</v>
      </c>
      <c r="M180" s="89">
        <v>2</v>
      </c>
      <c r="N180" s="88" t="s">
        <v>301</v>
      </c>
      <c r="O180" s="88">
        <v>2000</v>
      </c>
      <c r="P180" s="88">
        <v>1100</v>
      </c>
      <c r="Q180" s="34"/>
      <c r="R180" s="35"/>
      <c r="S180" s="35"/>
      <c r="T180" s="35"/>
      <c r="U180" s="15"/>
      <c r="V180" s="15"/>
      <c r="W180" s="34"/>
      <c r="X180" s="17"/>
      <c r="Y180" s="17"/>
      <c r="Z180" s="17"/>
    </row>
    <row r="181" spans="1:26" s="1" customFormat="1" ht="30" customHeight="1">
      <c r="A181" s="15"/>
      <c r="B181" s="16"/>
      <c r="C181" s="15"/>
      <c r="D181" s="17"/>
      <c r="E181" s="88" t="s">
        <v>415</v>
      </c>
      <c r="F181" s="89">
        <v>3</v>
      </c>
      <c r="G181" s="89">
        <v>1</v>
      </c>
      <c r="H181" s="89">
        <v>589</v>
      </c>
      <c r="I181" s="89">
        <v>269</v>
      </c>
      <c r="J181" s="88" t="s">
        <v>46</v>
      </c>
      <c r="K181" s="88" t="s">
        <v>416</v>
      </c>
      <c r="L181" s="89">
        <v>2</v>
      </c>
      <c r="M181" s="89">
        <v>2</v>
      </c>
      <c r="N181" s="88" t="s">
        <v>417</v>
      </c>
      <c r="O181" s="88">
        <v>1800</v>
      </c>
      <c r="P181" s="88">
        <v>550</v>
      </c>
      <c r="Q181" s="36"/>
      <c r="R181" s="37"/>
      <c r="S181" s="37"/>
      <c r="T181" s="37"/>
      <c r="U181" s="15"/>
      <c r="V181" s="15"/>
      <c r="W181" s="36"/>
      <c r="X181" s="17"/>
      <c r="Y181" s="17"/>
      <c r="Z181" s="17"/>
    </row>
    <row r="182" spans="1:26" s="1" customFormat="1" ht="30" customHeight="1">
      <c r="A182" s="15" t="s">
        <v>418</v>
      </c>
      <c r="B182" s="16" t="s">
        <v>419</v>
      </c>
      <c r="C182" s="16" t="s">
        <v>419</v>
      </c>
      <c r="D182" s="17" t="s">
        <v>420</v>
      </c>
      <c r="E182" s="18" t="s">
        <v>31</v>
      </c>
      <c r="F182" s="62">
        <v>14</v>
      </c>
      <c r="G182" s="62">
        <v>14</v>
      </c>
      <c r="H182" s="20">
        <v>988</v>
      </c>
      <c r="I182" s="20">
        <v>480</v>
      </c>
      <c r="J182" s="20" t="s">
        <v>32</v>
      </c>
      <c r="K182" s="21" t="s">
        <v>33</v>
      </c>
      <c r="L182" s="20">
        <v>1</v>
      </c>
      <c r="M182" s="20">
        <v>1</v>
      </c>
      <c r="N182" s="20">
        <v>600</v>
      </c>
      <c r="O182" s="20">
        <v>12000</v>
      </c>
      <c r="P182" s="20">
        <v>8000</v>
      </c>
      <c r="Q182" s="38">
        <v>100</v>
      </c>
      <c r="R182" s="39">
        <v>0</v>
      </c>
      <c r="S182" s="39">
        <v>50</v>
      </c>
      <c r="T182" s="39">
        <v>50</v>
      </c>
      <c r="U182" s="38" t="s">
        <v>421</v>
      </c>
      <c r="V182" s="15" t="s">
        <v>422</v>
      </c>
      <c r="W182" s="38" t="s">
        <v>423</v>
      </c>
      <c r="X182" s="20" t="s">
        <v>424</v>
      </c>
      <c r="Y182" s="20">
        <v>18353758518</v>
      </c>
      <c r="Z182" s="99"/>
    </row>
    <row r="183" spans="1:26" s="1" customFormat="1" ht="30" customHeight="1">
      <c r="A183" s="15"/>
      <c r="B183" s="16"/>
      <c r="C183" s="16"/>
      <c r="D183" s="17"/>
      <c r="E183" s="18" t="s">
        <v>115</v>
      </c>
      <c r="F183" s="62">
        <v>58</v>
      </c>
      <c r="G183" s="62">
        <v>50</v>
      </c>
      <c r="H183" s="20">
        <v>788</v>
      </c>
      <c r="I183" s="20">
        <v>240</v>
      </c>
      <c r="J183" s="20" t="s">
        <v>32</v>
      </c>
      <c r="K183" s="21" t="s">
        <v>40</v>
      </c>
      <c r="L183" s="20">
        <v>1</v>
      </c>
      <c r="M183" s="20">
        <v>1</v>
      </c>
      <c r="N183" s="20">
        <v>400</v>
      </c>
      <c r="O183" s="20">
        <v>9000</v>
      </c>
      <c r="P183" s="20">
        <v>6000</v>
      </c>
      <c r="Q183" s="40"/>
      <c r="R183" s="41"/>
      <c r="S183" s="41"/>
      <c r="T183" s="41"/>
      <c r="U183" s="40"/>
      <c r="V183" s="15"/>
      <c r="W183" s="40"/>
      <c r="X183" s="20"/>
      <c r="Y183" s="20"/>
      <c r="Z183" s="100"/>
    </row>
    <row r="184" spans="1:26" s="1" customFormat="1" ht="28.5" customHeight="1">
      <c r="A184" s="15"/>
      <c r="B184" s="16"/>
      <c r="C184" s="16"/>
      <c r="D184" s="17"/>
      <c r="E184" s="18" t="s">
        <v>121</v>
      </c>
      <c r="F184" s="62">
        <v>68</v>
      </c>
      <c r="G184" s="62">
        <v>60</v>
      </c>
      <c r="H184" s="20">
        <v>788</v>
      </c>
      <c r="I184" s="20">
        <v>240</v>
      </c>
      <c r="J184" s="20" t="s">
        <v>32</v>
      </c>
      <c r="K184" s="21" t="s">
        <v>42</v>
      </c>
      <c r="L184" s="20">
        <v>3</v>
      </c>
      <c r="M184" s="20">
        <v>3</v>
      </c>
      <c r="N184" s="20">
        <v>36</v>
      </c>
      <c r="O184" s="20">
        <v>3800</v>
      </c>
      <c r="P184" s="20">
        <v>1000</v>
      </c>
      <c r="Q184" s="42"/>
      <c r="R184" s="43"/>
      <c r="S184" s="43"/>
      <c r="T184" s="43"/>
      <c r="U184" s="42"/>
      <c r="V184" s="15"/>
      <c r="W184" s="42"/>
      <c r="X184" s="20"/>
      <c r="Y184" s="20"/>
      <c r="Z184" s="101"/>
    </row>
    <row r="185" spans="1:26" s="1" customFormat="1" ht="30" customHeight="1">
      <c r="A185" s="15" t="s">
        <v>418</v>
      </c>
      <c r="B185" s="16" t="s">
        <v>425</v>
      </c>
      <c r="C185" s="16" t="s">
        <v>425</v>
      </c>
      <c r="D185" s="17" t="s">
        <v>65</v>
      </c>
      <c r="E185" s="18" t="s">
        <v>31</v>
      </c>
      <c r="F185" s="17">
        <v>7</v>
      </c>
      <c r="G185" s="19">
        <v>7</v>
      </c>
      <c r="H185" s="17">
        <v>966</v>
      </c>
      <c r="I185" s="17">
        <v>560</v>
      </c>
      <c r="J185" s="17" t="s">
        <v>32</v>
      </c>
      <c r="K185" s="21" t="s">
        <v>33</v>
      </c>
      <c r="L185" s="17">
        <v>2</v>
      </c>
      <c r="M185" s="17">
        <v>2</v>
      </c>
      <c r="N185" s="17">
        <v>400</v>
      </c>
      <c r="O185" s="17">
        <v>3600</v>
      </c>
      <c r="P185" s="17">
        <v>2700</v>
      </c>
      <c r="Q185" s="31">
        <v>90</v>
      </c>
      <c r="R185" s="32">
        <v>0</v>
      </c>
      <c r="S185" s="32">
        <v>45</v>
      </c>
      <c r="T185" s="32">
        <v>45</v>
      </c>
      <c r="U185" s="15" t="s">
        <v>426</v>
      </c>
      <c r="V185" s="15" t="s">
        <v>427</v>
      </c>
      <c r="W185" s="31" t="s">
        <v>428</v>
      </c>
      <c r="X185" s="17" t="s">
        <v>429</v>
      </c>
      <c r="Y185" s="17">
        <v>18266842095</v>
      </c>
      <c r="Z185" s="17"/>
    </row>
    <row r="186" spans="1:26" s="1" customFormat="1" ht="30" customHeight="1">
      <c r="A186" s="15"/>
      <c r="B186" s="16"/>
      <c r="C186" s="16"/>
      <c r="D186" s="17"/>
      <c r="E186" s="18" t="s">
        <v>38</v>
      </c>
      <c r="F186" s="17">
        <v>31</v>
      </c>
      <c r="G186" s="19">
        <v>31</v>
      </c>
      <c r="H186" s="17">
        <v>398</v>
      </c>
      <c r="I186" s="17">
        <v>240</v>
      </c>
      <c r="J186" s="17" t="s">
        <v>32</v>
      </c>
      <c r="K186" s="21" t="s">
        <v>40</v>
      </c>
      <c r="L186" s="17">
        <v>4</v>
      </c>
      <c r="M186" s="17">
        <v>4</v>
      </c>
      <c r="N186" s="17">
        <v>80</v>
      </c>
      <c r="O186" s="17">
        <v>1600</v>
      </c>
      <c r="P186" s="17">
        <v>800</v>
      </c>
      <c r="Q186" s="34"/>
      <c r="R186" s="35"/>
      <c r="S186" s="35"/>
      <c r="T186" s="35"/>
      <c r="U186" s="15"/>
      <c r="V186" s="15"/>
      <c r="W186" s="34"/>
      <c r="X186" s="17"/>
      <c r="Y186" s="17"/>
      <c r="Z186" s="17"/>
    </row>
    <row r="187" spans="1:26" s="1" customFormat="1" ht="30" customHeight="1">
      <c r="A187" s="15"/>
      <c r="B187" s="16"/>
      <c r="C187" s="16"/>
      <c r="D187" s="17"/>
      <c r="E187" s="18" t="s">
        <v>41</v>
      </c>
      <c r="F187" s="17">
        <v>31</v>
      </c>
      <c r="G187" s="19">
        <v>31</v>
      </c>
      <c r="H187" s="17">
        <v>368</v>
      </c>
      <c r="I187" s="17">
        <v>240</v>
      </c>
      <c r="J187" s="17" t="s">
        <v>32</v>
      </c>
      <c r="K187" s="21" t="s">
        <v>42</v>
      </c>
      <c r="L187" s="17">
        <v>1</v>
      </c>
      <c r="M187" s="17">
        <v>1</v>
      </c>
      <c r="N187" s="17">
        <v>16</v>
      </c>
      <c r="O187" s="17">
        <v>1000</v>
      </c>
      <c r="P187" s="17">
        <v>300</v>
      </c>
      <c r="Q187" s="36"/>
      <c r="R187" s="37"/>
      <c r="S187" s="37"/>
      <c r="T187" s="37"/>
      <c r="U187" s="15"/>
      <c r="V187" s="15"/>
      <c r="W187" s="36"/>
      <c r="X187" s="17"/>
      <c r="Y187" s="17"/>
      <c r="Z187" s="17"/>
    </row>
    <row r="188" spans="1:26" s="1" customFormat="1" ht="30" customHeight="1">
      <c r="A188" s="15" t="s">
        <v>418</v>
      </c>
      <c r="B188" s="16" t="s">
        <v>430</v>
      </c>
      <c r="C188" s="15" t="s">
        <v>430</v>
      </c>
      <c r="D188" s="17" t="s">
        <v>140</v>
      </c>
      <c r="E188" s="18" t="s">
        <v>31</v>
      </c>
      <c r="F188" s="17">
        <v>14</v>
      </c>
      <c r="G188" s="19">
        <v>10</v>
      </c>
      <c r="H188" s="17">
        <v>1089</v>
      </c>
      <c r="I188" s="17">
        <v>460</v>
      </c>
      <c r="J188" s="17" t="s">
        <v>431</v>
      </c>
      <c r="K188" s="21" t="s">
        <v>33</v>
      </c>
      <c r="L188" s="17">
        <v>2</v>
      </c>
      <c r="M188" s="17">
        <v>2</v>
      </c>
      <c r="N188" s="17">
        <v>600</v>
      </c>
      <c r="O188" s="17">
        <v>8000</v>
      </c>
      <c r="P188" s="17">
        <v>6000</v>
      </c>
      <c r="Q188" s="31">
        <v>80</v>
      </c>
      <c r="R188" s="32">
        <v>0</v>
      </c>
      <c r="S188" s="32">
        <v>40</v>
      </c>
      <c r="T188" s="32">
        <v>40</v>
      </c>
      <c r="U188" s="31" t="s">
        <v>432</v>
      </c>
      <c r="V188" s="31" t="s">
        <v>433</v>
      </c>
      <c r="W188" s="31" t="s">
        <v>434</v>
      </c>
      <c r="X188" s="17" t="s">
        <v>435</v>
      </c>
      <c r="Y188" s="17">
        <v>18266891388</v>
      </c>
      <c r="Z188" s="17"/>
    </row>
    <row r="189" spans="1:26" s="1" customFormat="1" ht="30" customHeight="1">
      <c r="A189" s="15"/>
      <c r="B189" s="16"/>
      <c r="C189" s="15"/>
      <c r="D189" s="17"/>
      <c r="E189" s="18" t="s">
        <v>115</v>
      </c>
      <c r="F189" s="17">
        <v>51</v>
      </c>
      <c r="G189" s="19">
        <v>30</v>
      </c>
      <c r="H189" s="17">
        <v>589</v>
      </c>
      <c r="I189" s="17">
        <v>240</v>
      </c>
      <c r="J189" s="17" t="s">
        <v>431</v>
      </c>
      <c r="K189" s="21" t="s">
        <v>40</v>
      </c>
      <c r="L189" s="17">
        <v>3</v>
      </c>
      <c r="M189" s="17">
        <v>2</v>
      </c>
      <c r="N189" s="17">
        <v>200</v>
      </c>
      <c r="O189" s="17">
        <v>5000</v>
      </c>
      <c r="P189" s="17">
        <v>3000</v>
      </c>
      <c r="Q189" s="34"/>
      <c r="R189" s="35"/>
      <c r="S189" s="35"/>
      <c r="T189" s="35"/>
      <c r="U189" s="34"/>
      <c r="V189" s="34"/>
      <c r="W189" s="34"/>
      <c r="X189" s="17"/>
      <c r="Y189" s="17"/>
      <c r="Z189" s="17"/>
    </row>
    <row r="190" spans="1:26" s="1" customFormat="1" ht="30" customHeight="1">
      <c r="A190" s="15"/>
      <c r="B190" s="16"/>
      <c r="C190" s="15"/>
      <c r="D190" s="17"/>
      <c r="E190" s="18" t="s">
        <v>121</v>
      </c>
      <c r="F190" s="17">
        <v>113</v>
      </c>
      <c r="G190" s="19">
        <v>80</v>
      </c>
      <c r="H190" s="17">
        <v>589</v>
      </c>
      <c r="I190" s="17">
        <v>240</v>
      </c>
      <c r="J190" s="17" t="s">
        <v>431</v>
      </c>
      <c r="K190" s="21" t="s">
        <v>42</v>
      </c>
      <c r="L190" s="17">
        <v>3</v>
      </c>
      <c r="M190" s="17">
        <v>2</v>
      </c>
      <c r="N190" s="17">
        <v>40</v>
      </c>
      <c r="O190" s="17">
        <v>1200</v>
      </c>
      <c r="P190" s="17">
        <v>800</v>
      </c>
      <c r="Q190" s="36"/>
      <c r="R190" s="37"/>
      <c r="S190" s="37"/>
      <c r="T190" s="37"/>
      <c r="U190" s="36"/>
      <c r="V190" s="36"/>
      <c r="W190" s="36"/>
      <c r="X190" s="17"/>
      <c r="Y190" s="17"/>
      <c r="Z190" s="17"/>
    </row>
    <row r="191" spans="1:26" ht="30" customHeight="1">
      <c r="A191" s="15" t="s">
        <v>418</v>
      </c>
      <c r="B191" s="16" t="s">
        <v>436</v>
      </c>
      <c r="C191" s="15" t="s">
        <v>437</v>
      </c>
      <c r="D191" s="90" t="s">
        <v>65</v>
      </c>
      <c r="E191" s="18" t="s">
        <v>286</v>
      </c>
      <c r="F191" s="17">
        <v>4</v>
      </c>
      <c r="G191" s="17">
        <v>4</v>
      </c>
      <c r="H191" s="17">
        <v>600</v>
      </c>
      <c r="I191" s="17">
        <v>480</v>
      </c>
      <c r="J191" s="17" t="s">
        <v>32</v>
      </c>
      <c r="K191" s="21" t="s">
        <v>408</v>
      </c>
      <c r="L191" s="17">
        <v>1</v>
      </c>
      <c r="M191" s="17">
        <v>1</v>
      </c>
      <c r="N191" s="17">
        <v>300</v>
      </c>
      <c r="O191" s="17">
        <v>2800</v>
      </c>
      <c r="P191" s="17">
        <v>2000</v>
      </c>
      <c r="Q191" s="97">
        <v>100</v>
      </c>
      <c r="R191" s="32">
        <v>0</v>
      </c>
      <c r="S191" s="32">
        <v>50</v>
      </c>
      <c r="T191" s="32">
        <v>50</v>
      </c>
      <c r="U191" s="15" t="s">
        <v>438</v>
      </c>
      <c r="V191" s="118" t="s">
        <v>439</v>
      </c>
      <c r="W191" s="31" t="s">
        <v>440</v>
      </c>
      <c r="X191" s="17" t="s">
        <v>441</v>
      </c>
      <c r="Y191" s="17">
        <v>15615677223</v>
      </c>
      <c r="Z191" s="17"/>
    </row>
    <row r="192" spans="1:26" ht="30" customHeight="1">
      <c r="A192" s="15"/>
      <c r="B192" s="16"/>
      <c r="C192" s="15"/>
      <c r="D192" s="90"/>
      <c r="E192" s="18" t="s">
        <v>442</v>
      </c>
      <c r="F192" s="17">
        <v>11</v>
      </c>
      <c r="G192" s="17">
        <v>11</v>
      </c>
      <c r="H192" s="17">
        <v>360</v>
      </c>
      <c r="I192" s="17">
        <v>239</v>
      </c>
      <c r="J192" s="17" t="s">
        <v>32</v>
      </c>
      <c r="K192" s="21" t="s">
        <v>345</v>
      </c>
      <c r="L192" s="17">
        <v>2</v>
      </c>
      <c r="M192" s="17">
        <v>2</v>
      </c>
      <c r="N192" s="17">
        <v>100</v>
      </c>
      <c r="O192" s="17">
        <v>2000</v>
      </c>
      <c r="P192" s="17">
        <v>1000</v>
      </c>
      <c r="Q192" s="98"/>
      <c r="R192" s="35"/>
      <c r="S192" s="35"/>
      <c r="T192" s="35"/>
      <c r="U192" s="15"/>
      <c r="V192" s="15"/>
      <c r="W192" s="34"/>
      <c r="X192" s="17"/>
      <c r="Y192" s="17"/>
      <c r="Z192" s="17"/>
    </row>
    <row r="193" spans="1:26" ht="30" customHeight="1">
      <c r="A193" s="15"/>
      <c r="B193" s="16"/>
      <c r="C193" s="15"/>
      <c r="D193" s="90"/>
      <c r="E193" s="18" t="s">
        <v>41</v>
      </c>
      <c r="F193" s="17">
        <v>107</v>
      </c>
      <c r="G193" s="17">
        <v>107</v>
      </c>
      <c r="H193" s="17">
        <v>280</v>
      </c>
      <c r="I193" s="17">
        <v>189</v>
      </c>
      <c r="J193" s="17" t="s">
        <v>32</v>
      </c>
      <c r="K193" s="21" t="s">
        <v>42</v>
      </c>
      <c r="L193" s="17">
        <v>1</v>
      </c>
      <c r="M193" s="17">
        <v>1</v>
      </c>
      <c r="N193" s="17">
        <v>30</v>
      </c>
      <c r="O193" s="17">
        <v>800</v>
      </c>
      <c r="P193" s="17">
        <v>400</v>
      </c>
      <c r="Q193" s="112"/>
      <c r="R193" s="37"/>
      <c r="S193" s="37"/>
      <c r="T193" s="37"/>
      <c r="U193" s="15"/>
      <c r="V193" s="15"/>
      <c r="W193" s="36"/>
      <c r="X193" s="17"/>
      <c r="Y193" s="17"/>
      <c r="Z193" s="17"/>
    </row>
    <row r="194" spans="1:26" ht="30" customHeight="1">
      <c r="A194" s="15" t="s">
        <v>418</v>
      </c>
      <c r="B194" s="16" t="s">
        <v>443</v>
      </c>
      <c r="C194" s="16" t="s">
        <v>443</v>
      </c>
      <c r="D194" s="17" t="s">
        <v>65</v>
      </c>
      <c r="E194" s="18" t="s">
        <v>31</v>
      </c>
      <c r="F194" s="17">
        <v>5</v>
      </c>
      <c r="G194" s="19">
        <v>5</v>
      </c>
      <c r="H194" s="17">
        <v>636</v>
      </c>
      <c r="I194" s="17">
        <v>318</v>
      </c>
      <c r="J194" s="17" t="s">
        <v>431</v>
      </c>
      <c r="K194" s="21" t="s">
        <v>33</v>
      </c>
      <c r="L194" s="17">
        <v>1</v>
      </c>
      <c r="M194" s="17">
        <v>1</v>
      </c>
      <c r="N194" s="17">
        <v>500</v>
      </c>
      <c r="O194" s="17">
        <v>6000</v>
      </c>
      <c r="P194" s="17">
        <v>3000</v>
      </c>
      <c r="Q194" s="31">
        <v>80</v>
      </c>
      <c r="R194" s="32">
        <v>0</v>
      </c>
      <c r="S194" s="32">
        <v>40</v>
      </c>
      <c r="T194" s="32">
        <v>40</v>
      </c>
      <c r="U194" s="15" t="s">
        <v>444</v>
      </c>
      <c r="V194" s="15" t="s">
        <v>445</v>
      </c>
      <c r="W194" s="31">
        <v>7368888</v>
      </c>
      <c r="X194" s="17" t="s">
        <v>446</v>
      </c>
      <c r="Y194" s="17">
        <v>15263077555</v>
      </c>
      <c r="Z194" s="17"/>
    </row>
    <row r="195" spans="1:26" ht="30" customHeight="1">
      <c r="A195" s="15"/>
      <c r="B195" s="16"/>
      <c r="C195" s="16"/>
      <c r="D195" s="17"/>
      <c r="E195" s="18" t="s">
        <v>38</v>
      </c>
      <c r="F195" s="17">
        <v>28</v>
      </c>
      <c r="G195" s="19">
        <v>28</v>
      </c>
      <c r="H195" s="17">
        <v>336</v>
      </c>
      <c r="I195" s="17">
        <v>168</v>
      </c>
      <c r="J195" s="17" t="s">
        <v>431</v>
      </c>
      <c r="K195" s="21" t="s">
        <v>40</v>
      </c>
      <c r="L195" s="17">
        <v>2</v>
      </c>
      <c r="M195" s="17">
        <v>2</v>
      </c>
      <c r="N195" s="17">
        <v>100</v>
      </c>
      <c r="O195" s="17">
        <v>3000</v>
      </c>
      <c r="P195" s="17">
        <v>1500</v>
      </c>
      <c r="Q195" s="34"/>
      <c r="R195" s="35"/>
      <c r="S195" s="35"/>
      <c r="T195" s="35"/>
      <c r="U195" s="15"/>
      <c r="V195" s="15"/>
      <c r="W195" s="34"/>
      <c r="X195" s="17"/>
      <c r="Y195" s="17"/>
      <c r="Z195" s="17"/>
    </row>
    <row r="196" spans="1:26" ht="30" customHeight="1">
      <c r="A196" s="15"/>
      <c r="B196" s="16"/>
      <c r="C196" s="16"/>
      <c r="D196" s="17"/>
      <c r="E196" s="18" t="s">
        <v>41</v>
      </c>
      <c r="F196" s="17">
        <v>68</v>
      </c>
      <c r="G196" s="19">
        <v>68</v>
      </c>
      <c r="H196" s="17">
        <v>358</v>
      </c>
      <c r="I196" s="17">
        <v>178</v>
      </c>
      <c r="J196" s="17" t="s">
        <v>431</v>
      </c>
      <c r="K196" s="21" t="s">
        <v>42</v>
      </c>
      <c r="L196" s="17">
        <v>2</v>
      </c>
      <c r="M196" s="17">
        <v>2</v>
      </c>
      <c r="N196" s="17">
        <v>50</v>
      </c>
      <c r="O196" s="17">
        <v>1600</v>
      </c>
      <c r="P196" s="17">
        <v>800</v>
      </c>
      <c r="Q196" s="36"/>
      <c r="R196" s="37"/>
      <c r="S196" s="37"/>
      <c r="T196" s="37"/>
      <c r="U196" s="15"/>
      <c r="V196" s="15"/>
      <c r="W196" s="36"/>
      <c r="X196" s="17"/>
      <c r="Y196" s="17"/>
      <c r="Z196" s="17"/>
    </row>
    <row r="197" spans="1:26" s="1" customFormat="1" ht="30" customHeight="1">
      <c r="A197" s="15" t="s">
        <v>447</v>
      </c>
      <c r="B197" s="16" t="s">
        <v>448</v>
      </c>
      <c r="C197" s="15" t="s">
        <v>449</v>
      </c>
      <c r="D197" s="17" t="s">
        <v>128</v>
      </c>
      <c r="E197" s="18" t="s">
        <v>31</v>
      </c>
      <c r="F197" s="102">
        <v>59</v>
      </c>
      <c r="G197" s="102">
        <v>45</v>
      </c>
      <c r="H197" s="102">
        <v>660</v>
      </c>
      <c r="I197" s="102">
        <v>488</v>
      </c>
      <c r="J197" s="102" t="s">
        <v>46</v>
      </c>
      <c r="K197" s="103" t="s">
        <v>33</v>
      </c>
      <c r="L197" s="102">
        <v>1</v>
      </c>
      <c r="M197" s="102">
        <v>1</v>
      </c>
      <c r="N197" s="102">
        <v>200</v>
      </c>
      <c r="O197" s="102">
        <v>3600</v>
      </c>
      <c r="P197" s="102">
        <v>3200</v>
      </c>
      <c r="Q197" s="31">
        <v>145</v>
      </c>
      <c r="R197" s="32">
        <v>25</v>
      </c>
      <c r="S197" s="32">
        <v>60</v>
      </c>
      <c r="T197" s="32">
        <v>60</v>
      </c>
      <c r="U197" s="15" t="s">
        <v>450</v>
      </c>
      <c r="V197" s="118" t="s">
        <v>451</v>
      </c>
      <c r="W197" s="31" t="s">
        <v>452</v>
      </c>
      <c r="X197" s="17" t="s">
        <v>453</v>
      </c>
      <c r="Y197" s="17">
        <v>18613689517</v>
      </c>
      <c r="Z197" s="17"/>
    </row>
    <row r="198" spans="1:26" s="1" customFormat="1" ht="30" customHeight="1">
      <c r="A198" s="15"/>
      <c r="B198" s="16"/>
      <c r="C198" s="15"/>
      <c r="D198" s="17"/>
      <c r="E198" s="103" t="s">
        <v>115</v>
      </c>
      <c r="F198" s="102">
        <v>22</v>
      </c>
      <c r="G198" s="102">
        <v>11</v>
      </c>
      <c r="H198" s="102">
        <v>368</v>
      </c>
      <c r="I198" s="102">
        <v>298</v>
      </c>
      <c r="J198" s="102" t="s">
        <v>46</v>
      </c>
      <c r="K198" s="103" t="s">
        <v>40</v>
      </c>
      <c r="L198" s="102">
        <v>1</v>
      </c>
      <c r="M198" s="102">
        <v>1</v>
      </c>
      <c r="N198" s="102">
        <v>150</v>
      </c>
      <c r="O198" s="102">
        <v>3200</v>
      </c>
      <c r="P198" s="102">
        <v>2600</v>
      </c>
      <c r="Q198" s="34"/>
      <c r="R198" s="35"/>
      <c r="S198" s="35"/>
      <c r="T198" s="35"/>
      <c r="U198" s="15"/>
      <c r="V198" s="15"/>
      <c r="W198" s="34"/>
      <c r="X198" s="17"/>
      <c r="Y198" s="17"/>
      <c r="Z198" s="17"/>
    </row>
    <row r="199" spans="1:26" s="1" customFormat="1" ht="30" customHeight="1">
      <c r="A199" s="15"/>
      <c r="B199" s="16"/>
      <c r="C199" s="15"/>
      <c r="D199" s="17"/>
      <c r="E199" s="103" t="s">
        <v>116</v>
      </c>
      <c r="F199" s="102">
        <v>72</v>
      </c>
      <c r="G199" s="102">
        <v>72</v>
      </c>
      <c r="H199" s="102">
        <v>660</v>
      </c>
      <c r="I199" s="102">
        <v>330</v>
      </c>
      <c r="J199" s="102" t="s">
        <v>46</v>
      </c>
      <c r="K199" s="21"/>
      <c r="L199" s="17"/>
      <c r="M199" s="17"/>
      <c r="N199" s="17"/>
      <c r="O199" s="17"/>
      <c r="P199" s="17"/>
      <c r="Q199" s="36"/>
      <c r="R199" s="37"/>
      <c r="S199" s="37"/>
      <c r="T199" s="37"/>
      <c r="U199" s="15"/>
      <c r="V199" s="15"/>
      <c r="W199" s="36"/>
      <c r="X199" s="17"/>
      <c r="Y199" s="17"/>
      <c r="Z199" s="17"/>
    </row>
    <row r="200" spans="1:26" s="1" customFormat="1" ht="30" customHeight="1">
      <c r="A200" s="15" t="s">
        <v>447</v>
      </c>
      <c r="B200" s="16" t="s">
        <v>454</v>
      </c>
      <c r="C200" s="15" t="s">
        <v>454</v>
      </c>
      <c r="D200" s="17" t="s">
        <v>128</v>
      </c>
      <c r="E200" s="18" t="s">
        <v>31</v>
      </c>
      <c r="F200" s="17">
        <v>29</v>
      </c>
      <c r="G200" s="19">
        <v>29</v>
      </c>
      <c r="H200" s="17">
        <v>2080</v>
      </c>
      <c r="I200" s="17">
        <v>680</v>
      </c>
      <c r="J200" s="17" t="s">
        <v>46</v>
      </c>
      <c r="K200" s="21" t="s">
        <v>33</v>
      </c>
      <c r="L200" s="17">
        <v>1</v>
      </c>
      <c r="M200" s="17">
        <v>1</v>
      </c>
      <c r="N200" s="17">
        <v>400</v>
      </c>
      <c r="O200" s="17">
        <v>20000</v>
      </c>
      <c r="P200" s="17">
        <v>12000</v>
      </c>
      <c r="Q200" s="31">
        <v>110</v>
      </c>
      <c r="R200" s="32">
        <v>30</v>
      </c>
      <c r="S200" s="32">
        <v>40</v>
      </c>
      <c r="T200" s="32">
        <v>40</v>
      </c>
      <c r="U200" s="15" t="s">
        <v>455</v>
      </c>
      <c r="V200" s="15" t="s">
        <v>456</v>
      </c>
      <c r="W200" s="31" t="s">
        <v>457</v>
      </c>
      <c r="X200" s="17" t="s">
        <v>458</v>
      </c>
      <c r="Y200" s="17">
        <v>15005478856</v>
      </c>
      <c r="Z200" s="17"/>
    </row>
    <row r="201" spans="1:26" s="1" customFormat="1" ht="30" customHeight="1">
      <c r="A201" s="15"/>
      <c r="B201" s="16"/>
      <c r="C201" s="15"/>
      <c r="D201" s="17"/>
      <c r="E201" s="18" t="s">
        <v>115</v>
      </c>
      <c r="F201" s="17">
        <v>50</v>
      </c>
      <c r="G201" s="19">
        <v>50</v>
      </c>
      <c r="H201" s="17">
        <v>880</v>
      </c>
      <c r="I201" s="17">
        <v>380</v>
      </c>
      <c r="J201" s="17" t="s">
        <v>46</v>
      </c>
      <c r="K201" s="21" t="s">
        <v>40</v>
      </c>
      <c r="L201" s="17">
        <v>5</v>
      </c>
      <c r="M201" s="17">
        <v>5</v>
      </c>
      <c r="N201" s="17">
        <v>200</v>
      </c>
      <c r="O201" s="17">
        <v>10000</v>
      </c>
      <c r="P201" s="17">
        <v>7000</v>
      </c>
      <c r="Q201" s="34"/>
      <c r="R201" s="35"/>
      <c r="S201" s="35"/>
      <c r="T201" s="35"/>
      <c r="U201" s="15"/>
      <c r="V201" s="15"/>
      <c r="W201" s="34"/>
      <c r="X201" s="17"/>
      <c r="Y201" s="17"/>
      <c r="Z201" s="17"/>
    </row>
    <row r="202" spans="1:26" s="1" customFormat="1" ht="30" customHeight="1">
      <c r="A202" s="15"/>
      <c r="B202" s="16"/>
      <c r="C202" s="15"/>
      <c r="D202" s="17"/>
      <c r="E202" s="18" t="s">
        <v>121</v>
      </c>
      <c r="F202" s="17">
        <v>209</v>
      </c>
      <c r="G202" s="19">
        <v>209</v>
      </c>
      <c r="H202" s="17">
        <v>880</v>
      </c>
      <c r="I202" s="17">
        <v>380</v>
      </c>
      <c r="J202" s="17" t="s">
        <v>46</v>
      </c>
      <c r="K202" s="21" t="s">
        <v>42</v>
      </c>
      <c r="L202" s="17">
        <v>5</v>
      </c>
      <c r="M202" s="17">
        <v>5</v>
      </c>
      <c r="N202" s="17">
        <v>80</v>
      </c>
      <c r="O202" s="17">
        <v>8000</v>
      </c>
      <c r="P202" s="17">
        <v>5000</v>
      </c>
      <c r="Q202" s="36"/>
      <c r="R202" s="37"/>
      <c r="S202" s="37"/>
      <c r="T202" s="37"/>
      <c r="U202" s="15"/>
      <c r="V202" s="15"/>
      <c r="W202" s="36"/>
      <c r="X202" s="17"/>
      <c r="Y202" s="17"/>
      <c r="Z202" s="17"/>
    </row>
    <row r="203" spans="1:26" s="1" customFormat="1" ht="30" customHeight="1">
      <c r="A203" s="15" t="s">
        <v>447</v>
      </c>
      <c r="B203" s="16" t="s">
        <v>459</v>
      </c>
      <c r="C203" s="15" t="s">
        <v>460</v>
      </c>
      <c r="D203" s="17" t="s">
        <v>128</v>
      </c>
      <c r="E203" s="18" t="s">
        <v>286</v>
      </c>
      <c r="F203" s="17">
        <v>24</v>
      </c>
      <c r="G203" s="19">
        <v>5</v>
      </c>
      <c r="H203" s="17">
        <v>1088</v>
      </c>
      <c r="I203" s="17">
        <v>798</v>
      </c>
      <c r="J203" s="17" t="s">
        <v>32</v>
      </c>
      <c r="K203" s="21" t="s">
        <v>33</v>
      </c>
      <c r="L203" s="17">
        <v>1</v>
      </c>
      <c r="M203" s="17">
        <v>1</v>
      </c>
      <c r="N203" s="17">
        <v>150</v>
      </c>
      <c r="O203" s="17">
        <v>2800</v>
      </c>
      <c r="P203" s="17">
        <v>2000</v>
      </c>
      <c r="Q203" s="31">
        <v>120</v>
      </c>
      <c r="R203" s="32">
        <v>38</v>
      </c>
      <c r="S203" s="32">
        <v>60</v>
      </c>
      <c r="T203" s="32">
        <v>60</v>
      </c>
      <c r="U203" s="15" t="s">
        <v>461</v>
      </c>
      <c r="V203" s="118" t="s">
        <v>462</v>
      </c>
      <c r="W203" s="31" t="s">
        <v>463</v>
      </c>
      <c r="X203" s="17" t="s">
        <v>464</v>
      </c>
      <c r="Y203" s="17">
        <v>15653728682</v>
      </c>
      <c r="Z203" s="17"/>
    </row>
    <row r="204" spans="1:26" s="1" customFormat="1" ht="30" customHeight="1">
      <c r="A204" s="15"/>
      <c r="B204" s="16"/>
      <c r="C204" s="15"/>
      <c r="D204" s="17"/>
      <c r="E204" s="18" t="s">
        <v>115</v>
      </c>
      <c r="F204" s="17">
        <v>74</v>
      </c>
      <c r="G204" s="19">
        <v>74</v>
      </c>
      <c r="H204" s="17">
        <v>568</v>
      </c>
      <c r="I204" s="17">
        <v>238</v>
      </c>
      <c r="J204" s="17" t="s">
        <v>32</v>
      </c>
      <c r="K204" s="21" t="s">
        <v>40</v>
      </c>
      <c r="L204" s="17">
        <v>2</v>
      </c>
      <c r="M204" s="17">
        <v>2</v>
      </c>
      <c r="N204" s="17">
        <v>110</v>
      </c>
      <c r="O204" s="17">
        <v>1600</v>
      </c>
      <c r="P204" s="17">
        <v>1200</v>
      </c>
      <c r="Q204" s="34"/>
      <c r="R204" s="35"/>
      <c r="S204" s="35"/>
      <c r="T204" s="35"/>
      <c r="U204" s="15"/>
      <c r="V204" s="15"/>
      <c r="W204" s="34"/>
      <c r="X204" s="17"/>
      <c r="Y204" s="17"/>
      <c r="Z204" s="17"/>
    </row>
    <row r="205" spans="1:26" s="1" customFormat="1" ht="30" customHeight="1">
      <c r="A205" s="15"/>
      <c r="B205" s="16"/>
      <c r="C205" s="15"/>
      <c r="D205" s="17"/>
      <c r="E205" s="18" t="s">
        <v>121</v>
      </c>
      <c r="F205" s="17">
        <v>56</v>
      </c>
      <c r="G205" s="19">
        <v>56</v>
      </c>
      <c r="H205" s="17">
        <v>598</v>
      </c>
      <c r="I205" s="17">
        <v>298</v>
      </c>
      <c r="J205" s="17" t="s">
        <v>32</v>
      </c>
      <c r="K205" s="21" t="s">
        <v>42</v>
      </c>
      <c r="L205" s="17">
        <v>1</v>
      </c>
      <c r="M205" s="17">
        <v>1</v>
      </c>
      <c r="N205" s="17">
        <v>30</v>
      </c>
      <c r="O205" s="17">
        <v>1200</v>
      </c>
      <c r="P205" s="17">
        <v>800</v>
      </c>
      <c r="Q205" s="36"/>
      <c r="R205" s="37"/>
      <c r="S205" s="37"/>
      <c r="T205" s="37"/>
      <c r="U205" s="15"/>
      <c r="V205" s="15"/>
      <c r="W205" s="36"/>
      <c r="X205" s="17"/>
      <c r="Y205" s="17"/>
      <c r="Z205" s="17"/>
    </row>
    <row r="206" spans="1:26" s="1" customFormat="1" ht="30" customHeight="1">
      <c r="A206" s="15" t="s">
        <v>447</v>
      </c>
      <c r="B206" s="16" t="s">
        <v>465</v>
      </c>
      <c r="C206" s="15" t="s">
        <v>466</v>
      </c>
      <c r="D206" s="17" t="s">
        <v>128</v>
      </c>
      <c r="E206" s="18" t="s">
        <v>414</v>
      </c>
      <c r="F206" s="17">
        <v>53</v>
      </c>
      <c r="G206" s="19">
        <v>53</v>
      </c>
      <c r="H206" s="104">
        <v>519</v>
      </c>
      <c r="I206" s="104">
        <v>320</v>
      </c>
      <c r="J206" s="17" t="s">
        <v>46</v>
      </c>
      <c r="K206" s="21" t="s">
        <v>467</v>
      </c>
      <c r="L206" s="17">
        <v>1</v>
      </c>
      <c r="M206" s="17">
        <v>1</v>
      </c>
      <c r="N206" s="17">
        <v>40</v>
      </c>
      <c r="O206" s="17">
        <v>2500</v>
      </c>
      <c r="P206" s="17">
        <v>1000</v>
      </c>
      <c r="Q206" s="31">
        <v>150</v>
      </c>
      <c r="R206" s="32">
        <v>30</v>
      </c>
      <c r="S206" s="32">
        <v>60</v>
      </c>
      <c r="T206" s="32">
        <v>60</v>
      </c>
      <c r="U206" s="15" t="s">
        <v>468</v>
      </c>
      <c r="V206" s="15" t="s">
        <v>469</v>
      </c>
      <c r="W206" s="31" t="s">
        <v>470</v>
      </c>
      <c r="X206" s="17" t="s">
        <v>471</v>
      </c>
      <c r="Y206" s="17">
        <v>19953788116</v>
      </c>
      <c r="Z206" s="17"/>
    </row>
    <row r="207" spans="1:26" s="1" customFormat="1" ht="30" customHeight="1">
      <c r="A207" s="15"/>
      <c r="B207" s="16"/>
      <c r="C207" s="15"/>
      <c r="D207" s="17"/>
      <c r="E207" s="75" t="s">
        <v>116</v>
      </c>
      <c r="F207" s="78">
        <v>116</v>
      </c>
      <c r="G207" s="105">
        <v>116</v>
      </c>
      <c r="H207" s="106">
        <v>519</v>
      </c>
      <c r="I207" s="106">
        <v>320</v>
      </c>
      <c r="J207" s="78" t="s">
        <v>46</v>
      </c>
      <c r="K207" s="21" t="s">
        <v>472</v>
      </c>
      <c r="L207" s="17">
        <v>1</v>
      </c>
      <c r="M207" s="17">
        <v>1</v>
      </c>
      <c r="N207" s="17">
        <v>100</v>
      </c>
      <c r="O207" s="17">
        <v>4500</v>
      </c>
      <c r="P207" s="17">
        <v>2200</v>
      </c>
      <c r="Q207" s="113"/>
      <c r="R207" s="114"/>
      <c r="S207" s="114"/>
      <c r="T207" s="114"/>
      <c r="U207" s="15"/>
      <c r="V207" s="15"/>
      <c r="W207" s="113"/>
      <c r="X207" s="17"/>
      <c r="Y207" s="17"/>
      <c r="Z207" s="17"/>
    </row>
    <row r="208" spans="1:26" s="1" customFormat="1" ht="30" customHeight="1">
      <c r="A208" s="15"/>
      <c r="B208" s="16"/>
      <c r="C208" s="15"/>
      <c r="D208" s="17"/>
      <c r="E208" s="75" t="s">
        <v>286</v>
      </c>
      <c r="F208" s="78">
        <v>6</v>
      </c>
      <c r="G208" s="105">
        <v>6</v>
      </c>
      <c r="H208" s="106">
        <v>819</v>
      </c>
      <c r="I208" s="106">
        <v>456.4</v>
      </c>
      <c r="J208" s="78" t="s">
        <v>46</v>
      </c>
      <c r="K208" s="109" t="s">
        <v>473</v>
      </c>
      <c r="L208" s="78">
        <v>1</v>
      </c>
      <c r="M208" s="78">
        <v>1</v>
      </c>
      <c r="N208" s="78">
        <v>200</v>
      </c>
      <c r="O208" s="78">
        <v>5500</v>
      </c>
      <c r="P208" s="78">
        <v>3000</v>
      </c>
      <c r="Q208" s="113"/>
      <c r="R208" s="114"/>
      <c r="S208" s="114"/>
      <c r="T208" s="114"/>
      <c r="U208" s="15"/>
      <c r="V208" s="15"/>
      <c r="W208" s="113"/>
      <c r="X208" s="17"/>
      <c r="Y208" s="17"/>
      <c r="Z208" s="17"/>
    </row>
    <row r="209" spans="1:26" s="1" customFormat="1" ht="30" customHeight="1">
      <c r="A209" s="15" t="s">
        <v>447</v>
      </c>
      <c r="B209" s="38" t="s">
        <v>474</v>
      </c>
      <c r="C209" s="38" t="s">
        <v>474</v>
      </c>
      <c r="D209" s="32" t="s">
        <v>83</v>
      </c>
      <c r="E209" s="18" t="s">
        <v>31</v>
      </c>
      <c r="F209" s="17">
        <v>4</v>
      </c>
      <c r="G209" s="17">
        <v>3</v>
      </c>
      <c r="H209" s="17">
        <v>2076</v>
      </c>
      <c r="I209" s="17">
        <v>800</v>
      </c>
      <c r="J209" s="17" t="s">
        <v>32</v>
      </c>
      <c r="K209" s="15" t="s">
        <v>33</v>
      </c>
      <c r="L209" s="17">
        <v>1</v>
      </c>
      <c r="M209" s="17">
        <v>1</v>
      </c>
      <c r="N209" s="17">
        <v>280</v>
      </c>
      <c r="O209" s="17">
        <v>5200</v>
      </c>
      <c r="P209" s="17">
        <v>4200</v>
      </c>
      <c r="Q209" s="31">
        <v>120</v>
      </c>
      <c r="R209" s="32">
        <v>48</v>
      </c>
      <c r="S209" s="32">
        <v>60</v>
      </c>
      <c r="T209" s="32">
        <v>60</v>
      </c>
      <c r="U209" s="15" t="s">
        <v>475</v>
      </c>
      <c r="V209" s="15" t="s">
        <v>476</v>
      </c>
      <c r="W209" s="31" t="s">
        <v>477</v>
      </c>
      <c r="X209" s="17" t="s">
        <v>478</v>
      </c>
      <c r="Y209" s="17">
        <v>13562700679</v>
      </c>
      <c r="Z209" s="17"/>
    </row>
    <row r="210" spans="1:26" s="1" customFormat="1" ht="30" customHeight="1">
      <c r="A210" s="15"/>
      <c r="B210" s="40"/>
      <c r="C210" s="40"/>
      <c r="D210" s="35"/>
      <c r="E210" s="18" t="s">
        <v>115</v>
      </c>
      <c r="F210" s="17">
        <v>96</v>
      </c>
      <c r="G210" s="17">
        <v>80</v>
      </c>
      <c r="H210" s="17">
        <v>726</v>
      </c>
      <c r="I210" s="17">
        <v>380</v>
      </c>
      <c r="J210" s="17" t="s">
        <v>32</v>
      </c>
      <c r="K210" s="15" t="s">
        <v>40</v>
      </c>
      <c r="L210" s="17">
        <v>2</v>
      </c>
      <c r="M210" s="17">
        <v>2</v>
      </c>
      <c r="N210" s="17">
        <v>160</v>
      </c>
      <c r="O210" s="17">
        <v>3500</v>
      </c>
      <c r="P210" s="17">
        <v>2800</v>
      </c>
      <c r="Q210" s="34"/>
      <c r="R210" s="35"/>
      <c r="S210" s="35"/>
      <c r="T210" s="35"/>
      <c r="U210" s="15"/>
      <c r="V210" s="15"/>
      <c r="W210" s="34"/>
      <c r="X210" s="17"/>
      <c r="Y210" s="17"/>
      <c r="Z210" s="17"/>
    </row>
    <row r="211" spans="1:26" s="1" customFormat="1" ht="30" customHeight="1">
      <c r="A211" s="15"/>
      <c r="B211" s="42"/>
      <c r="C211" s="42"/>
      <c r="D211" s="37"/>
      <c r="E211" s="15" t="s">
        <v>121</v>
      </c>
      <c r="F211" s="17">
        <v>48</v>
      </c>
      <c r="G211" s="17">
        <v>40</v>
      </c>
      <c r="H211" s="17">
        <v>726</v>
      </c>
      <c r="I211" s="17">
        <v>330</v>
      </c>
      <c r="J211" s="17" t="s">
        <v>32</v>
      </c>
      <c r="K211" s="15" t="s">
        <v>42</v>
      </c>
      <c r="L211" s="17">
        <v>3</v>
      </c>
      <c r="M211" s="17">
        <v>3</v>
      </c>
      <c r="N211" s="17">
        <v>80</v>
      </c>
      <c r="O211" s="17">
        <v>2000</v>
      </c>
      <c r="P211" s="17">
        <v>1600</v>
      </c>
      <c r="Q211" s="36"/>
      <c r="R211" s="37"/>
      <c r="S211" s="37"/>
      <c r="T211" s="37"/>
      <c r="U211" s="15"/>
      <c r="V211" s="15"/>
      <c r="W211" s="36"/>
      <c r="X211" s="17"/>
      <c r="Y211" s="17"/>
      <c r="Z211" s="17"/>
    </row>
    <row r="212" spans="1:26" s="1" customFormat="1" ht="33.75" customHeight="1">
      <c r="A212" s="15" t="s">
        <v>479</v>
      </c>
      <c r="B212" s="16" t="s">
        <v>480</v>
      </c>
      <c r="C212" s="16" t="s">
        <v>480</v>
      </c>
      <c r="D212" s="17"/>
      <c r="E212" s="18" t="s">
        <v>38</v>
      </c>
      <c r="F212" s="17">
        <v>32</v>
      </c>
      <c r="G212" s="19">
        <v>30</v>
      </c>
      <c r="H212" s="17">
        <v>198</v>
      </c>
      <c r="I212" s="17">
        <v>168</v>
      </c>
      <c r="J212" s="17" t="s">
        <v>32</v>
      </c>
      <c r="K212" s="21" t="s">
        <v>42</v>
      </c>
      <c r="L212" s="17">
        <v>1</v>
      </c>
      <c r="M212" s="17">
        <v>1</v>
      </c>
      <c r="N212" s="17" t="s">
        <v>481</v>
      </c>
      <c r="O212" s="23">
        <v>1200</v>
      </c>
      <c r="P212" s="17">
        <v>800</v>
      </c>
      <c r="Q212" s="31">
        <v>100</v>
      </c>
      <c r="R212" s="32">
        <v>0</v>
      </c>
      <c r="S212" s="32">
        <v>50</v>
      </c>
      <c r="T212" s="32">
        <v>50</v>
      </c>
      <c r="U212" s="15" t="s">
        <v>482</v>
      </c>
      <c r="V212" s="33" t="s">
        <v>483</v>
      </c>
      <c r="W212" s="17" t="s">
        <v>484</v>
      </c>
      <c r="X212" s="17" t="s">
        <v>485</v>
      </c>
      <c r="Y212" s="17">
        <v>15963030306</v>
      </c>
      <c r="Z212" s="17"/>
    </row>
    <row r="213" spans="1:26" s="1" customFormat="1" ht="33.75" customHeight="1">
      <c r="A213" s="15"/>
      <c r="B213" s="16"/>
      <c r="C213" s="16"/>
      <c r="D213" s="17"/>
      <c r="E213" s="18" t="s">
        <v>41</v>
      </c>
      <c r="F213" s="17">
        <v>20</v>
      </c>
      <c r="G213" s="19">
        <v>30</v>
      </c>
      <c r="H213" s="17">
        <v>198</v>
      </c>
      <c r="I213" s="17">
        <v>168</v>
      </c>
      <c r="J213" s="17" t="s">
        <v>32</v>
      </c>
      <c r="K213" s="21" t="s">
        <v>40</v>
      </c>
      <c r="L213" s="17">
        <v>1</v>
      </c>
      <c r="M213" s="17">
        <v>1</v>
      </c>
      <c r="N213" s="17" t="s">
        <v>486</v>
      </c>
      <c r="O213" s="23">
        <v>2500</v>
      </c>
      <c r="P213" s="17">
        <v>1500</v>
      </c>
      <c r="Q213" s="34"/>
      <c r="R213" s="35"/>
      <c r="S213" s="35"/>
      <c r="T213" s="35"/>
      <c r="U213" s="15"/>
      <c r="V213" s="33"/>
      <c r="W213" s="17"/>
      <c r="X213" s="17"/>
      <c r="Y213" s="17"/>
      <c r="Z213" s="17"/>
    </row>
    <row r="214" spans="1:26" s="1" customFormat="1" ht="33.75" customHeight="1">
      <c r="A214" s="15"/>
      <c r="B214" s="16"/>
      <c r="C214" s="16"/>
      <c r="D214" s="17"/>
      <c r="E214" s="18" t="s">
        <v>487</v>
      </c>
      <c r="F214" s="17">
        <v>12</v>
      </c>
      <c r="G214" s="19">
        <v>30</v>
      </c>
      <c r="H214" s="17">
        <v>228</v>
      </c>
      <c r="I214" s="17">
        <v>178</v>
      </c>
      <c r="J214" s="17" t="s">
        <v>32</v>
      </c>
      <c r="K214" s="21"/>
      <c r="L214" s="17"/>
      <c r="M214" s="17"/>
      <c r="N214" s="17"/>
      <c r="O214" s="24"/>
      <c r="P214" s="17"/>
      <c r="Q214" s="34"/>
      <c r="R214" s="35"/>
      <c r="S214" s="35"/>
      <c r="T214" s="35"/>
      <c r="U214" s="15"/>
      <c r="V214" s="33"/>
      <c r="W214" s="17"/>
      <c r="X214" s="17"/>
      <c r="Y214" s="17"/>
      <c r="Z214" s="17"/>
    </row>
    <row r="215" spans="1:26" s="1" customFormat="1" ht="33.75" customHeight="1">
      <c r="A215" s="15"/>
      <c r="B215" s="16"/>
      <c r="C215" s="16"/>
      <c r="D215" s="17"/>
      <c r="E215" s="18" t="s">
        <v>488</v>
      </c>
      <c r="F215" s="17">
        <v>4</v>
      </c>
      <c r="G215" s="19">
        <v>4</v>
      </c>
      <c r="H215" s="17">
        <v>268</v>
      </c>
      <c r="I215" s="17">
        <v>218</v>
      </c>
      <c r="J215" s="17" t="s">
        <v>32</v>
      </c>
      <c r="K215" s="21"/>
      <c r="L215" s="17"/>
      <c r="M215" s="17"/>
      <c r="N215" s="17"/>
      <c r="O215" s="24"/>
      <c r="P215" s="17"/>
      <c r="Q215" s="34"/>
      <c r="R215" s="35"/>
      <c r="S215" s="35"/>
      <c r="T215" s="35"/>
      <c r="U215" s="15"/>
      <c r="V215" s="33"/>
      <c r="W215" s="17"/>
      <c r="X215" s="17"/>
      <c r="Y215" s="17"/>
      <c r="Z215" s="17"/>
    </row>
    <row r="216" spans="1:26" s="1" customFormat="1" ht="33.75" customHeight="1">
      <c r="A216" s="15"/>
      <c r="B216" s="16"/>
      <c r="C216" s="16"/>
      <c r="D216" s="17"/>
      <c r="E216" s="18" t="s">
        <v>31</v>
      </c>
      <c r="F216" s="17">
        <v>8</v>
      </c>
      <c r="G216" s="19">
        <v>6</v>
      </c>
      <c r="H216" s="17">
        <v>328</v>
      </c>
      <c r="I216" s="17">
        <v>238</v>
      </c>
      <c r="J216" s="17" t="s">
        <v>32</v>
      </c>
      <c r="K216" s="21"/>
      <c r="L216" s="17"/>
      <c r="M216" s="17"/>
      <c r="N216" s="17"/>
      <c r="O216" s="24"/>
      <c r="P216" s="17"/>
      <c r="Q216" s="36"/>
      <c r="R216" s="37"/>
      <c r="S216" s="37"/>
      <c r="T216" s="37"/>
      <c r="U216" s="15"/>
      <c r="V216" s="33"/>
      <c r="W216" s="17"/>
      <c r="X216" s="17"/>
      <c r="Y216" s="17"/>
      <c r="Z216" s="17"/>
    </row>
    <row r="217" spans="1:26" s="1" customFormat="1" ht="33.75" customHeight="1">
      <c r="A217" s="65" t="s">
        <v>479</v>
      </c>
      <c r="B217" s="107" t="s">
        <v>489</v>
      </c>
      <c r="C217" s="107" t="s">
        <v>490</v>
      </c>
      <c r="D217" s="50"/>
      <c r="E217" s="108" t="s">
        <v>491</v>
      </c>
      <c r="F217" s="108">
        <v>17</v>
      </c>
      <c r="G217" s="108">
        <v>17</v>
      </c>
      <c r="H217" s="108">
        <v>398</v>
      </c>
      <c r="I217" s="108">
        <v>328</v>
      </c>
      <c r="J217" s="108" t="s">
        <v>32</v>
      </c>
      <c r="K217" s="110" t="s">
        <v>492</v>
      </c>
      <c r="L217" s="50">
        <v>1</v>
      </c>
      <c r="M217" s="50">
        <v>1</v>
      </c>
      <c r="N217" s="50">
        <v>100</v>
      </c>
      <c r="O217" s="111" t="s">
        <v>59</v>
      </c>
      <c r="P217" s="50">
        <v>3000</v>
      </c>
      <c r="Q217" s="49">
        <v>120</v>
      </c>
      <c r="R217" s="50" t="s">
        <v>59</v>
      </c>
      <c r="S217" s="50">
        <v>60</v>
      </c>
      <c r="T217" s="50">
        <v>60</v>
      </c>
      <c r="U217" s="49" t="s">
        <v>493</v>
      </c>
      <c r="V217" s="115" t="s">
        <v>494</v>
      </c>
      <c r="W217" s="50" t="s">
        <v>495</v>
      </c>
      <c r="X217" s="78" t="s">
        <v>496</v>
      </c>
      <c r="Y217" s="78">
        <v>19853701663</v>
      </c>
      <c r="Z217" s="17"/>
    </row>
    <row r="218" spans="1:26" s="1" customFormat="1" ht="33.75" customHeight="1">
      <c r="A218" s="66"/>
      <c r="B218" s="107"/>
      <c r="C218" s="107"/>
      <c r="D218" s="50"/>
      <c r="E218" s="108" t="s">
        <v>497</v>
      </c>
      <c r="F218" s="108">
        <v>51</v>
      </c>
      <c r="G218" s="108">
        <v>51</v>
      </c>
      <c r="H218" s="108">
        <v>398</v>
      </c>
      <c r="I218" s="108">
        <v>328</v>
      </c>
      <c r="J218" s="108" t="s">
        <v>32</v>
      </c>
      <c r="K218" s="110" t="s">
        <v>498</v>
      </c>
      <c r="L218" s="50">
        <v>1</v>
      </c>
      <c r="M218" s="50">
        <v>1</v>
      </c>
      <c r="N218" s="50">
        <v>90</v>
      </c>
      <c r="O218" s="111" t="s">
        <v>59</v>
      </c>
      <c r="P218" s="50">
        <v>2500</v>
      </c>
      <c r="Q218" s="49"/>
      <c r="R218" s="50"/>
      <c r="S218" s="50"/>
      <c r="T218" s="50"/>
      <c r="U218" s="49"/>
      <c r="V218" s="115"/>
      <c r="W218" s="50"/>
      <c r="X218" s="79"/>
      <c r="Y218" s="79"/>
      <c r="Z218" s="17"/>
    </row>
    <row r="219" spans="1:26" s="1" customFormat="1" ht="33.75" customHeight="1">
      <c r="A219" s="66"/>
      <c r="B219" s="107"/>
      <c r="C219" s="107"/>
      <c r="D219" s="50"/>
      <c r="E219" s="108" t="s">
        <v>499</v>
      </c>
      <c r="F219" s="108">
        <v>18</v>
      </c>
      <c r="G219" s="108">
        <v>18</v>
      </c>
      <c r="H219" s="108">
        <v>448</v>
      </c>
      <c r="I219" s="108">
        <v>378</v>
      </c>
      <c r="J219" s="108" t="s">
        <v>32</v>
      </c>
      <c r="K219" s="110" t="s">
        <v>500</v>
      </c>
      <c r="L219" s="50">
        <v>2</v>
      </c>
      <c r="M219" s="50">
        <v>2</v>
      </c>
      <c r="N219" s="50">
        <v>30</v>
      </c>
      <c r="O219" s="111" t="s">
        <v>59</v>
      </c>
      <c r="P219" s="50">
        <v>1500</v>
      </c>
      <c r="Q219" s="49"/>
      <c r="R219" s="50"/>
      <c r="S219" s="50"/>
      <c r="T219" s="50"/>
      <c r="U219" s="49"/>
      <c r="V219" s="115"/>
      <c r="W219" s="50"/>
      <c r="X219" s="79"/>
      <c r="Y219" s="79"/>
      <c r="Z219" s="17"/>
    </row>
    <row r="220" spans="1:26" s="1" customFormat="1" ht="33.75" customHeight="1">
      <c r="A220" s="66"/>
      <c r="B220" s="107"/>
      <c r="C220" s="107"/>
      <c r="D220" s="50"/>
      <c r="E220" s="108" t="s">
        <v>501</v>
      </c>
      <c r="F220" s="108">
        <v>19</v>
      </c>
      <c r="G220" s="108">
        <v>19</v>
      </c>
      <c r="H220" s="108">
        <v>448</v>
      </c>
      <c r="I220" s="108">
        <v>378</v>
      </c>
      <c r="J220" s="108" t="s">
        <v>32</v>
      </c>
      <c r="K220" s="110" t="s">
        <v>502</v>
      </c>
      <c r="L220" s="50">
        <v>2</v>
      </c>
      <c r="M220" s="50">
        <v>2</v>
      </c>
      <c r="N220" s="50">
        <v>30</v>
      </c>
      <c r="O220" s="111" t="s">
        <v>59</v>
      </c>
      <c r="P220" s="50">
        <v>1300</v>
      </c>
      <c r="Q220" s="49"/>
      <c r="R220" s="50"/>
      <c r="S220" s="50"/>
      <c r="T220" s="50"/>
      <c r="U220" s="49"/>
      <c r="V220" s="115"/>
      <c r="W220" s="50"/>
      <c r="X220" s="79"/>
      <c r="Y220" s="79"/>
      <c r="Z220" s="17"/>
    </row>
    <row r="221" spans="1:26" s="1" customFormat="1" ht="33.75" customHeight="1">
      <c r="A221" s="66"/>
      <c r="B221" s="107"/>
      <c r="C221" s="107"/>
      <c r="D221" s="50"/>
      <c r="E221" s="108" t="s">
        <v>503</v>
      </c>
      <c r="F221" s="108">
        <v>6</v>
      </c>
      <c r="G221" s="108">
        <v>6</v>
      </c>
      <c r="H221" s="108">
        <v>498</v>
      </c>
      <c r="I221" s="108">
        <v>428</v>
      </c>
      <c r="J221" s="108" t="s">
        <v>32</v>
      </c>
      <c r="K221" s="110"/>
      <c r="L221" s="50"/>
      <c r="M221" s="50"/>
      <c r="N221" s="50"/>
      <c r="O221" s="111"/>
      <c r="P221" s="50"/>
      <c r="Q221" s="49"/>
      <c r="R221" s="50"/>
      <c r="S221" s="50"/>
      <c r="T221" s="50"/>
      <c r="U221" s="49"/>
      <c r="V221" s="115"/>
      <c r="W221" s="50"/>
      <c r="X221" s="79"/>
      <c r="Y221" s="79"/>
      <c r="Z221" s="17"/>
    </row>
    <row r="222" spans="1:26" s="1" customFormat="1" ht="33.75" customHeight="1">
      <c r="A222" s="66"/>
      <c r="B222" s="107"/>
      <c r="C222" s="107"/>
      <c r="D222" s="50"/>
      <c r="E222" s="108" t="s">
        <v>504</v>
      </c>
      <c r="F222" s="108">
        <v>6</v>
      </c>
      <c r="G222" s="108">
        <v>6</v>
      </c>
      <c r="H222" s="108">
        <v>548</v>
      </c>
      <c r="I222" s="108">
        <v>528</v>
      </c>
      <c r="J222" s="108" t="s">
        <v>32</v>
      </c>
      <c r="K222" s="110"/>
      <c r="L222" s="50"/>
      <c r="M222" s="50"/>
      <c r="N222" s="50"/>
      <c r="O222" s="111"/>
      <c r="P222" s="50"/>
      <c r="Q222" s="49"/>
      <c r="R222" s="50"/>
      <c r="S222" s="50"/>
      <c r="T222" s="50"/>
      <c r="U222" s="49"/>
      <c r="V222" s="115"/>
      <c r="W222" s="50"/>
      <c r="X222" s="79"/>
      <c r="Y222" s="79"/>
      <c r="Z222" s="17"/>
    </row>
    <row r="223" spans="1:26" s="1" customFormat="1" ht="33.75" customHeight="1">
      <c r="A223" s="67"/>
      <c r="B223" s="107"/>
      <c r="C223" s="107"/>
      <c r="D223" s="50"/>
      <c r="E223" s="108" t="s">
        <v>505</v>
      </c>
      <c r="F223" s="108">
        <v>3</v>
      </c>
      <c r="G223" s="108">
        <v>3</v>
      </c>
      <c r="H223" s="108">
        <v>698</v>
      </c>
      <c r="I223" s="108">
        <v>628</v>
      </c>
      <c r="J223" s="108" t="s">
        <v>32</v>
      </c>
      <c r="K223" s="110"/>
      <c r="L223" s="50"/>
      <c r="M223" s="50"/>
      <c r="N223" s="50"/>
      <c r="O223" s="111"/>
      <c r="P223" s="50"/>
      <c r="Q223" s="49"/>
      <c r="R223" s="50"/>
      <c r="S223" s="50"/>
      <c r="T223" s="50"/>
      <c r="U223" s="49"/>
      <c r="V223" s="115"/>
      <c r="W223" s="50"/>
      <c r="X223" s="80"/>
      <c r="Y223" s="80"/>
      <c r="Z223" s="17"/>
    </row>
    <row r="224" spans="1:26" s="1" customFormat="1" ht="33.75" customHeight="1">
      <c r="A224" s="15" t="s">
        <v>479</v>
      </c>
      <c r="B224" s="16" t="s">
        <v>506</v>
      </c>
      <c r="C224" s="16" t="s">
        <v>507</v>
      </c>
      <c r="D224" s="17"/>
      <c r="E224" s="18" t="s">
        <v>31</v>
      </c>
      <c r="F224" s="17">
        <v>35</v>
      </c>
      <c r="G224" s="19">
        <v>35</v>
      </c>
      <c r="H224" s="17">
        <v>669</v>
      </c>
      <c r="I224" s="17">
        <v>469</v>
      </c>
      <c r="J224" s="17" t="s">
        <v>32</v>
      </c>
      <c r="K224" s="21" t="s">
        <v>33</v>
      </c>
      <c r="L224" s="17">
        <v>1</v>
      </c>
      <c r="M224" s="17">
        <v>1</v>
      </c>
      <c r="N224" s="17">
        <v>450</v>
      </c>
      <c r="O224" s="17">
        <v>7000</v>
      </c>
      <c r="P224" s="17">
        <v>5000</v>
      </c>
      <c r="Q224" s="31">
        <v>130</v>
      </c>
      <c r="R224" s="32">
        <v>0</v>
      </c>
      <c r="S224" s="32">
        <v>65</v>
      </c>
      <c r="T224" s="32">
        <v>65</v>
      </c>
      <c r="U224" s="31" t="s">
        <v>508</v>
      </c>
      <c r="V224" s="33" t="s">
        <v>509</v>
      </c>
      <c r="W224" s="31" t="s">
        <v>510</v>
      </c>
      <c r="X224" s="17" t="s">
        <v>511</v>
      </c>
      <c r="Y224" s="17">
        <v>19811879918</v>
      </c>
      <c r="Z224" s="17"/>
    </row>
    <row r="225" spans="1:26" s="1" customFormat="1" ht="39" customHeight="1">
      <c r="A225" s="15"/>
      <c r="B225" s="16"/>
      <c r="C225" s="16"/>
      <c r="D225" s="17"/>
      <c r="E225" s="18" t="s">
        <v>512</v>
      </c>
      <c r="F225" s="17">
        <v>67</v>
      </c>
      <c r="G225" s="19">
        <v>67</v>
      </c>
      <c r="H225" s="17" t="s">
        <v>513</v>
      </c>
      <c r="I225" s="17">
        <v>279</v>
      </c>
      <c r="J225" s="15" t="s">
        <v>39</v>
      </c>
      <c r="K225" s="21" t="s">
        <v>40</v>
      </c>
      <c r="L225" s="17">
        <v>2</v>
      </c>
      <c r="M225" s="17">
        <v>2</v>
      </c>
      <c r="N225" s="17">
        <v>100</v>
      </c>
      <c r="O225" s="17">
        <v>3500</v>
      </c>
      <c r="P225" s="17">
        <v>2500</v>
      </c>
      <c r="Q225" s="34"/>
      <c r="R225" s="35"/>
      <c r="S225" s="35"/>
      <c r="T225" s="35"/>
      <c r="U225" s="15"/>
      <c r="V225" s="33"/>
      <c r="W225" s="15"/>
      <c r="X225" s="17"/>
      <c r="Y225" s="17"/>
      <c r="Z225" s="17"/>
    </row>
    <row r="226" spans="1:26" s="1" customFormat="1" ht="40.5" customHeight="1">
      <c r="A226" s="15"/>
      <c r="B226" s="16"/>
      <c r="C226" s="16"/>
      <c r="D226" s="17"/>
      <c r="E226" s="18" t="s">
        <v>514</v>
      </c>
      <c r="F226" s="17">
        <v>90</v>
      </c>
      <c r="G226" s="19">
        <v>90</v>
      </c>
      <c r="H226" s="17" t="s">
        <v>515</v>
      </c>
      <c r="I226" s="17">
        <v>309</v>
      </c>
      <c r="J226" s="17" t="s">
        <v>32</v>
      </c>
      <c r="K226" s="21" t="s">
        <v>42</v>
      </c>
      <c r="L226" s="17">
        <v>2</v>
      </c>
      <c r="M226" s="17">
        <v>2</v>
      </c>
      <c r="N226" s="17">
        <v>60</v>
      </c>
      <c r="O226" s="17">
        <v>2500</v>
      </c>
      <c r="P226" s="17">
        <v>1500</v>
      </c>
      <c r="Q226" s="36"/>
      <c r="R226" s="37"/>
      <c r="S226" s="37"/>
      <c r="T226" s="37"/>
      <c r="U226" s="15"/>
      <c r="V226" s="33"/>
      <c r="W226" s="15"/>
      <c r="X226" s="17"/>
      <c r="Y226" s="17"/>
      <c r="Z226" s="17"/>
    </row>
    <row r="227" spans="1:26" ht="33.75" customHeight="1">
      <c r="A227" s="15"/>
      <c r="B227" s="16"/>
      <c r="C227" s="16"/>
      <c r="D227" s="17"/>
      <c r="E227" s="18" t="s">
        <v>516</v>
      </c>
      <c r="F227" s="17">
        <v>29</v>
      </c>
      <c r="G227" s="19">
        <v>29</v>
      </c>
      <c r="H227" s="17">
        <v>579</v>
      </c>
      <c r="I227" s="17">
        <v>359</v>
      </c>
      <c r="J227" s="15" t="s">
        <v>39</v>
      </c>
      <c r="K227" s="21" t="s">
        <v>42</v>
      </c>
      <c r="L227" s="17">
        <v>1</v>
      </c>
      <c r="M227" s="17">
        <v>1</v>
      </c>
      <c r="N227" s="17">
        <v>24</v>
      </c>
      <c r="O227" s="23">
        <v>1200</v>
      </c>
      <c r="P227" s="17">
        <v>800</v>
      </c>
      <c r="Q227" s="36"/>
      <c r="R227" s="37"/>
      <c r="S227" s="37"/>
      <c r="T227" s="37"/>
      <c r="U227" s="36"/>
      <c r="V227" s="33"/>
      <c r="W227" s="36"/>
      <c r="X227" s="17"/>
      <c r="Y227" s="17"/>
      <c r="Z227" s="17"/>
    </row>
  </sheetData>
  <sheetProtection/>
  <autoFilter ref="A7:Z227"/>
  <mergeCells count="1023">
    <mergeCell ref="A2:Z2"/>
    <mergeCell ref="E4:T4"/>
    <mergeCell ref="X4:Y4"/>
    <mergeCell ref="E5:J5"/>
    <mergeCell ref="K5:P5"/>
    <mergeCell ref="Q5:T5"/>
    <mergeCell ref="R6:T6"/>
    <mergeCell ref="A4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59"/>
    <mergeCell ref="A160:A161"/>
    <mergeCell ref="A162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6"/>
    <mergeCell ref="A217:A223"/>
    <mergeCell ref="A224:A227"/>
    <mergeCell ref="B4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43:B145"/>
    <mergeCell ref="B146:B154"/>
    <mergeCell ref="B155:B157"/>
    <mergeCell ref="B158:B159"/>
    <mergeCell ref="B160:B161"/>
    <mergeCell ref="B162:B163"/>
    <mergeCell ref="B164:B166"/>
    <mergeCell ref="B167:B169"/>
    <mergeCell ref="B170:B172"/>
    <mergeCell ref="B173:B175"/>
    <mergeCell ref="B176:B178"/>
    <mergeCell ref="B179:B181"/>
    <mergeCell ref="B182:B184"/>
    <mergeCell ref="B185:B187"/>
    <mergeCell ref="B188:B190"/>
    <mergeCell ref="B191:B193"/>
    <mergeCell ref="B194:B196"/>
    <mergeCell ref="B197:B199"/>
    <mergeCell ref="B200:B202"/>
    <mergeCell ref="B203:B205"/>
    <mergeCell ref="B206:B208"/>
    <mergeCell ref="B209:B211"/>
    <mergeCell ref="B212:B216"/>
    <mergeCell ref="B217:B223"/>
    <mergeCell ref="B224:B227"/>
    <mergeCell ref="C4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5"/>
    <mergeCell ref="C86:C88"/>
    <mergeCell ref="C89:C91"/>
    <mergeCell ref="C92:C94"/>
    <mergeCell ref="C95:C97"/>
    <mergeCell ref="C98:C100"/>
    <mergeCell ref="C101:C103"/>
    <mergeCell ref="C104:C106"/>
    <mergeCell ref="C107:C118"/>
    <mergeCell ref="C119:C121"/>
    <mergeCell ref="C122:C124"/>
    <mergeCell ref="C125:C127"/>
    <mergeCell ref="C128:C130"/>
    <mergeCell ref="C131:C133"/>
    <mergeCell ref="C134:C136"/>
    <mergeCell ref="C137:C139"/>
    <mergeCell ref="C140:C142"/>
    <mergeCell ref="C143:C145"/>
    <mergeCell ref="C146:C148"/>
    <mergeCell ref="C149:C151"/>
    <mergeCell ref="C152:C154"/>
    <mergeCell ref="C155:C157"/>
    <mergeCell ref="C158:C159"/>
    <mergeCell ref="C160:C161"/>
    <mergeCell ref="C162:C163"/>
    <mergeCell ref="C164:C166"/>
    <mergeCell ref="C167:C169"/>
    <mergeCell ref="C170:C172"/>
    <mergeCell ref="C173:C175"/>
    <mergeCell ref="C176:C178"/>
    <mergeCell ref="C179:C181"/>
    <mergeCell ref="C182:C184"/>
    <mergeCell ref="C185:C187"/>
    <mergeCell ref="C188:C190"/>
    <mergeCell ref="C191:C193"/>
    <mergeCell ref="C194:C196"/>
    <mergeCell ref="C197:C199"/>
    <mergeCell ref="C200:C202"/>
    <mergeCell ref="C203:C205"/>
    <mergeCell ref="C206:C208"/>
    <mergeCell ref="C209:C211"/>
    <mergeCell ref="C212:C216"/>
    <mergeCell ref="C217:C223"/>
    <mergeCell ref="C224:C227"/>
    <mergeCell ref="D4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D44:D46"/>
    <mergeCell ref="D47:D49"/>
    <mergeCell ref="D50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2"/>
    <mergeCell ref="D83:D85"/>
    <mergeCell ref="D86:D88"/>
    <mergeCell ref="D89:D91"/>
    <mergeCell ref="D92:D94"/>
    <mergeCell ref="D95:D97"/>
    <mergeCell ref="D98:D100"/>
    <mergeCell ref="D101:D103"/>
    <mergeCell ref="D104:D106"/>
    <mergeCell ref="D107:D109"/>
    <mergeCell ref="D110:D112"/>
    <mergeCell ref="D113:D115"/>
    <mergeCell ref="D116:D118"/>
    <mergeCell ref="D119:D121"/>
    <mergeCell ref="D122:D124"/>
    <mergeCell ref="D125:D127"/>
    <mergeCell ref="D128:D130"/>
    <mergeCell ref="D131:D133"/>
    <mergeCell ref="D134:D136"/>
    <mergeCell ref="D137:D139"/>
    <mergeCell ref="D140:D142"/>
    <mergeCell ref="D143:D145"/>
    <mergeCell ref="D146:D148"/>
    <mergeCell ref="D149:D151"/>
    <mergeCell ref="D152:D154"/>
    <mergeCell ref="D155:D157"/>
    <mergeCell ref="D158:D159"/>
    <mergeCell ref="D160:D161"/>
    <mergeCell ref="D162:D163"/>
    <mergeCell ref="D164:D166"/>
    <mergeCell ref="D167:D169"/>
    <mergeCell ref="D170:D172"/>
    <mergeCell ref="D173:D175"/>
    <mergeCell ref="D176:D178"/>
    <mergeCell ref="D179:D181"/>
    <mergeCell ref="D182:D184"/>
    <mergeCell ref="D185:D187"/>
    <mergeCell ref="D188:D190"/>
    <mergeCell ref="D191:D193"/>
    <mergeCell ref="D194:D196"/>
    <mergeCell ref="D197:D199"/>
    <mergeCell ref="D200:D202"/>
    <mergeCell ref="D203:D205"/>
    <mergeCell ref="D206:D208"/>
    <mergeCell ref="D209:D211"/>
    <mergeCell ref="D212:D216"/>
    <mergeCell ref="D217:D223"/>
    <mergeCell ref="D224:D22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Q8:Q10"/>
    <mergeCell ref="Q11:Q13"/>
    <mergeCell ref="Q14:Q16"/>
    <mergeCell ref="Q17:Q19"/>
    <mergeCell ref="Q20:Q22"/>
    <mergeCell ref="Q23:Q25"/>
    <mergeCell ref="Q26:Q28"/>
    <mergeCell ref="Q29:Q31"/>
    <mergeCell ref="Q32:Q34"/>
    <mergeCell ref="Q35:Q37"/>
    <mergeCell ref="Q38:Q40"/>
    <mergeCell ref="Q41:Q43"/>
    <mergeCell ref="Q44:Q46"/>
    <mergeCell ref="Q47:Q49"/>
    <mergeCell ref="Q50:Q52"/>
    <mergeCell ref="Q53:Q55"/>
    <mergeCell ref="Q56:Q58"/>
    <mergeCell ref="Q59:Q61"/>
    <mergeCell ref="Q62:Q64"/>
    <mergeCell ref="Q65:Q67"/>
    <mergeCell ref="Q68:Q70"/>
    <mergeCell ref="Q71:Q73"/>
    <mergeCell ref="Q74:Q76"/>
    <mergeCell ref="Q77:Q79"/>
    <mergeCell ref="Q80:Q82"/>
    <mergeCell ref="Q83:Q85"/>
    <mergeCell ref="Q86:Q88"/>
    <mergeCell ref="Q89:Q91"/>
    <mergeCell ref="Q92:Q94"/>
    <mergeCell ref="Q95:Q97"/>
    <mergeCell ref="Q98:Q100"/>
    <mergeCell ref="Q101:Q103"/>
    <mergeCell ref="Q104:Q106"/>
    <mergeCell ref="Q107:Q109"/>
    <mergeCell ref="Q110:Q112"/>
    <mergeCell ref="Q113:Q115"/>
    <mergeCell ref="Q116:Q118"/>
    <mergeCell ref="Q119:Q121"/>
    <mergeCell ref="Q122:Q124"/>
    <mergeCell ref="Q125:Q127"/>
    <mergeCell ref="Q128:Q130"/>
    <mergeCell ref="Q131:Q133"/>
    <mergeCell ref="Q134:Q136"/>
    <mergeCell ref="Q137:Q139"/>
    <mergeCell ref="Q140:Q142"/>
    <mergeCell ref="Q143:Q145"/>
    <mergeCell ref="Q146:Q148"/>
    <mergeCell ref="Q149:Q151"/>
    <mergeCell ref="Q152:Q154"/>
    <mergeCell ref="Q155:Q157"/>
    <mergeCell ref="Q158:Q159"/>
    <mergeCell ref="Q160:Q161"/>
    <mergeCell ref="Q162:Q163"/>
    <mergeCell ref="Q164:Q166"/>
    <mergeCell ref="Q167:Q169"/>
    <mergeCell ref="Q170:Q172"/>
    <mergeCell ref="Q173:Q175"/>
    <mergeCell ref="Q176:Q178"/>
    <mergeCell ref="Q179:Q181"/>
    <mergeCell ref="Q182:Q184"/>
    <mergeCell ref="Q185:Q187"/>
    <mergeCell ref="Q188:Q190"/>
    <mergeCell ref="Q191:Q193"/>
    <mergeCell ref="Q194:Q196"/>
    <mergeCell ref="Q197:Q199"/>
    <mergeCell ref="Q200:Q202"/>
    <mergeCell ref="Q203:Q205"/>
    <mergeCell ref="Q206:Q208"/>
    <mergeCell ref="Q209:Q211"/>
    <mergeCell ref="Q212:Q216"/>
    <mergeCell ref="Q217:Q223"/>
    <mergeCell ref="Q224:Q227"/>
    <mergeCell ref="R8:R10"/>
    <mergeCell ref="R11:R13"/>
    <mergeCell ref="R14:R16"/>
    <mergeCell ref="R17:R19"/>
    <mergeCell ref="R20:R22"/>
    <mergeCell ref="R23:R25"/>
    <mergeCell ref="R26:R28"/>
    <mergeCell ref="R29:R31"/>
    <mergeCell ref="R32:R34"/>
    <mergeCell ref="R35:R37"/>
    <mergeCell ref="R38:R40"/>
    <mergeCell ref="R41:R43"/>
    <mergeCell ref="R44:R46"/>
    <mergeCell ref="R47:R49"/>
    <mergeCell ref="R50:R52"/>
    <mergeCell ref="R53:R55"/>
    <mergeCell ref="R56:R58"/>
    <mergeCell ref="R59:R61"/>
    <mergeCell ref="R62:R64"/>
    <mergeCell ref="R65:R67"/>
    <mergeCell ref="R68:R70"/>
    <mergeCell ref="R71:R73"/>
    <mergeCell ref="R74:R76"/>
    <mergeCell ref="R77:R79"/>
    <mergeCell ref="R80:R82"/>
    <mergeCell ref="R83:R85"/>
    <mergeCell ref="R86:R88"/>
    <mergeCell ref="R89:R91"/>
    <mergeCell ref="R92:R94"/>
    <mergeCell ref="R95:R97"/>
    <mergeCell ref="R98:R100"/>
    <mergeCell ref="R101:R103"/>
    <mergeCell ref="R104:R106"/>
    <mergeCell ref="R107:R109"/>
    <mergeCell ref="R110:R112"/>
    <mergeCell ref="R113:R115"/>
    <mergeCell ref="R116:R118"/>
    <mergeCell ref="R119:R121"/>
    <mergeCell ref="R122:R124"/>
    <mergeCell ref="R125:R127"/>
    <mergeCell ref="R128:R130"/>
    <mergeCell ref="R131:R133"/>
    <mergeCell ref="R134:R136"/>
    <mergeCell ref="R137:R139"/>
    <mergeCell ref="R140:R142"/>
    <mergeCell ref="R143:R145"/>
    <mergeCell ref="R146:R148"/>
    <mergeCell ref="R149:R151"/>
    <mergeCell ref="R152:R154"/>
    <mergeCell ref="R155:R157"/>
    <mergeCell ref="R158:R159"/>
    <mergeCell ref="R160:R161"/>
    <mergeCell ref="R162:R163"/>
    <mergeCell ref="R164:R166"/>
    <mergeCell ref="R167:R169"/>
    <mergeCell ref="R170:R172"/>
    <mergeCell ref="R173:R175"/>
    <mergeCell ref="R176:R178"/>
    <mergeCell ref="R179:R181"/>
    <mergeCell ref="R182:R184"/>
    <mergeCell ref="R185:R187"/>
    <mergeCell ref="R188:R190"/>
    <mergeCell ref="R191:R193"/>
    <mergeCell ref="R194:R196"/>
    <mergeCell ref="R197:R199"/>
    <mergeCell ref="R200:R202"/>
    <mergeCell ref="R203:R205"/>
    <mergeCell ref="R206:R208"/>
    <mergeCell ref="R209:R211"/>
    <mergeCell ref="R212:R216"/>
    <mergeCell ref="R217:R223"/>
    <mergeCell ref="R224:R227"/>
    <mergeCell ref="S8:S10"/>
    <mergeCell ref="S11:S13"/>
    <mergeCell ref="S14:S16"/>
    <mergeCell ref="S17:S19"/>
    <mergeCell ref="S20:S22"/>
    <mergeCell ref="S23:S25"/>
    <mergeCell ref="S26:S28"/>
    <mergeCell ref="S29:S31"/>
    <mergeCell ref="S32:S34"/>
    <mergeCell ref="S35:S37"/>
    <mergeCell ref="S38:S40"/>
    <mergeCell ref="S41:S43"/>
    <mergeCell ref="S44:S46"/>
    <mergeCell ref="S47:S49"/>
    <mergeCell ref="S50:S52"/>
    <mergeCell ref="S53:S55"/>
    <mergeCell ref="S56:S58"/>
    <mergeCell ref="S59:S61"/>
    <mergeCell ref="S62:S64"/>
    <mergeCell ref="S65:S67"/>
    <mergeCell ref="S68:S70"/>
    <mergeCell ref="S71:S73"/>
    <mergeCell ref="S74:S76"/>
    <mergeCell ref="S77:S79"/>
    <mergeCell ref="S80:S82"/>
    <mergeCell ref="S83:S85"/>
    <mergeCell ref="S86:S88"/>
    <mergeCell ref="S89:S91"/>
    <mergeCell ref="S92:S94"/>
    <mergeCell ref="S95:S97"/>
    <mergeCell ref="S98:S100"/>
    <mergeCell ref="S101:S103"/>
    <mergeCell ref="S104:S106"/>
    <mergeCell ref="S107:S109"/>
    <mergeCell ref="S110:S112"/>
    <mergeCell ref="S113:S115"/>
    <mergeCell ref="S116:S118"/>
    <mergeCell ref="S119:S121"/>
    <mergeCell ref="S122:S124"/>
    <mergeCell ref="S125:S127"/>
    <mergeCell ref="S128:S130"/>
    <mergeCell ref="S131:S133"/>
    <mergeCell ref="S134:S136"/>
    <mergeCell ref="S137:S139"/>
    <mergeCell ref="S140:S142"/>
    <mergeCell ref="S143:S145"/>
    <mergeCell ref="S146:S148"/>
    <mergeCell ref="S149:S151"/>
    <mergeCell ref="S152:S154"/>
    <mergeCell ref="S155:S157"/>
    <mergeCell ref="S158:S159"/>
    <mergeCell ref="S160:S161"/>
    <mergeCell ref="S162:S163"/>
    <mergeCell ref="S164:S166"/>
    <mergeCell ref="S167:S169"/>
    <mergeCell ref="S170:S172"/>
    <mergeCell ref="S173:S175"/>
    <mergeCell ref="S176:S178"/>
    <mergeCell ref="S179:S181"/>
    <mergeCell ref="S182:S184"/>
    <mergeCell ref="S185:S187"/>
    <mergeCell ref="S188:S190"/>
    <mergeCell ref="S191:S193"/>
    <mergeCell ref="S194:S196"/>
    <mergeCell ref="S197:S199"/>
    <mergeCell ref="S200:S202"/>
    <mergeCell ref="S203:S205"/>
    <mergeCell ref="S206:S208"/>
    <mergeCell ref="S209:S211"/>
    <mergeCell ref="S212:S216"/>
    <mergeCell ref="S217:S223"/>
    <mergeCell ref="S224:S227"/>
    <mergeCell ref="T8:T10"/>
    <mergeCell ref="T11:T13"/>
    <mergeCell ref="T14:T16"/>
    <mergeCell ref="T17:T19"/>
    <mergeCell ref="T20:T22"/>
    <mergeCell ref="T23:T25"/>
    <mergeCell ref="T26:T28"/>
    <mergeCell ref="T29:T31"/>
    <mergeCell ref="T32:T34"/>
    <mergeCell ref="T35:T37"/>
    <mergeCell ref="T38:T40"/>
    <mergeCell ref="T41:T43"/>
    <mergeCell ref="T44:T46"/>
    <mergeCell ref="T47:T49"/>
    <mergeCell ref="T50:T52"/>
    <mergeCell ref="T53:T55"/>
    <mergeCell ref="T56:T58"/>
    <mergeCell ref="T59:T61"/>
    <mergeCell ref="T62:T64"/>
    <mergeCell ref="T65:T67"/>
    <mergeCell ref="T68:T70"/>
    <mergeCell ref="T71:T73"/>
    <mergeCell ref="T74:T76"/>
    <mergeCell ref="T77:T79"/>
    <mergeCell ref="T80:T82"/>
    <mergeCell ref="T83:T85"/>
    <mergeCell ref="T86:T88"/>
    <mergeCell ref="T89:T91"/>
    <mergeCell ref="T92:T94"/>
    <mergeCell ref="T95:T97"/>
    <mergeCell ref="T98:T100"/>
    <mergeCell ref="T101:T103"/>
    <mergeCell ref="T104:T106"/>
    <mergeCell ref="T107:T109"/>
    <mergeCell ref="T110:T112"/>
    <mergeCell ref="T113:T115"/>
    <mergeCell ref="T116:T118"/>
    <mergeCell ref="T119:T121"/>
    <mergeCell ref="T122:T124"/>
    <mergeCell ref="T125:T127"/>
    <mergeCell ref="T128:T130"/>
    <mergeCell ref="T131:T133"/>
    <mergeCell ref="T134:T136"/>
    <mergeCell ref="T137:T139"/>
    <mergeCell ref="T140:T142"/>
    <mergeCell ref="T143:T145"/>
    <mergeCell ref="T146:T148"/>
    <mergeCell ref="T149:T151"/>
    <mergeCell ref="T152:T154"/>
    <mergeCell ref="T155:T157"/>
    <mergeCell ref="T158:T159"/>
    <mergeCell ref="T160:T161"/>
    <mergeCell ref="T162:T163"/>
    <mergeCell ref="T164:T166"/>
    <mergeCell ref="T167:T169"/>
    <mergeCell ref="T170:T172"/>
    <mergeCell ref="T173:T175"/>
    <mergeCell ref="T176:T178"/>
    <mergeCell ref="T179:T181"/>
    <mergeCell ref="T182:T184"/>
    <mergeCell ref="T185:T187"/>
    <mergeCell ref="T188:T190"/>
    <mergeCell ref="T191:T193"/>
    <mergeCell ref="T194:T196"/>
    <mergeCell ref="T197:T199"/>
    <mergeCell ref="T200:T202"/>
    <mergeCell ref="T203:T205"/>
    <mergeCell ref="T206:T208"/>
    <mergeCell ref="T209:T211"/>
    <mergeCell ref="T212:T216"/>
    <mergeCell ref="T217:T223"/>
    <mergeCell ref="T224:T227"/>
    <mergeCell ref="U4:U7"/>
    <mergeCell ref="U8:U10"/>
    <mergeCell ref="U11:U13"/>
    <mergeCell ref="U14:U16"/>
    <mergeCell ref="U17:U19"/>
    <mergeCell ref="U20:U22"/>
    <mergeCell ref="U23:U25"/>
    <mergeCell ref="U26:U28"/>
    <mergeCell ref="U29:U31"/>
    <mergeCell ref="U32:U34"/>
    <mergeCell ref="U35:U37"/>
    <mergeCell ref="U38:U40"/>
    <mergeCell ref="U41:U43"/>
    <mergeCell ref="U44:U46"/>
    <mergeCell ref="U47:U49"/>
    <mergeCell ref="U50:U52"/>
    <mergeCell ref="U53:U55"/>
    <mergeCell ref="U56:U58"/>
    <mergeCell ref="U59:U61"/>
    <mergeCell ref="U62:U64"/>
    <mergeCell ref="U65:U67"/>
    <mergeCell ref="U68:U70"/>
    <mergeCell ref="U71:U73"/>
    <mergeCell ref="U74:U76"/>
    <mergeCell ref="U77:U79"/>
    <mergeCell ref="U80:U82"/>
    <mergeCell ref="U83:U85"/>
    <mergeCell ref="U86:U88"/>
    <mergeCell ref="U89:U91"/>
    <mergeCell ref="U92:U94"/>
    <mergeCell ref="U95:U97"/>
    <mergeCell ref="U98:U100"/>
    <mergeCell ref="U101:U103"/>
    <mergeCell ref="U104:U106"/>
    <mergeCell ref="U107:U109"/>
    <mergeCell ref="U110:U112"/>
    <mergeCell ref="U113:U115"/>
    <mergeCell ref="U116:U118"/>
    <mergeCell ref="U119:U121"/>
    <mergeCell ref="U122:U124"/>
    <mergeCell ref="U125:U127"/>
    <mergeCell ref="U128:U130"/>
    <mergeCell ref="U131:U133"/>
    <mergeCell ref="U134:U136"/>
    <mergeCell ref="U137:U139"/>
    <mergeCell ref="U140:U142"/>
    <mergeCell ref="U143:U145"/>
    <mergeCell ref="U146:U154"/>
    <mergeCell ref="U155:U157"/>
    <mergeCell ref="U158:U159"/>
    <mergeCell ref="U160:U161"/>
    <mergeCell ref="U162:U163"/>
    <mergeCell ref="U164:U166"/>
    <mergeCell ref="U167:U169"/>
    <mergeCell ref="U170:U172"/>
    <mergeCell ref="U173:U175"/>
    <mergeCell ref="U176:U178"/>
    <mergeCell ref="U179:U181"/>
    <mergeCell ref="U182:U184"/>
    <mergeCell ref="U185:U187"/>
    <mergeCell ref="U188:U190"/>
    <mergeCell ref="U191:U193"/>
    <mergeCell ref="U194:U196"/>
    <mergeCell ref="U197:U199"/>
    <mergeCell ref="U200:U202"/>
    <mergeCell ref="U203:U205"/>
    <mergeCell ref="U206:U208"/>
    <mergeCell ref="U209:U211"/>
    <mergeCell ref="U212:U216"/>
    <mergeCell ref="U217:U223"/>
    <mergeCell ref="U224:U227"/>
    <mergeCell ref="V4:V7"/>
    <mergeCell ref="V8:V10"/>
    <mergeCell ref="V11:V13"/>
    <mergeCell ref="V14:V16"/>
    <mergeCell ref="V17:V19"/>
    <mergeCell ref="V20:V22"/>
    <mergeCell ref="V23:V25"/>
    <mergeCell ref="V26:V28"/>
    <mergeCell ref="V29:V31"/>
    <mergeCell ref="V32:V34"/>
    <mergeCell ref="V35:V37"/>
    <mergeCell ref="V38:V40"/>
    <mergeCell ref="V41:V43"/>
    <mergeCell ref="V44:V46"/>
    <mergeCell ref="V47:V49"/>
    <mergeCell ref="V50:V52"/>
    <mergeCell ref="V53:V55"/>
    <mergeCell ref="V56:V58"/>
    <mergeCell ref="V59:V61"/>
    <mergeCell ref="V62:V64"/>
    <mergeCell ref="V65:V67"/>
    <mergeCell ref="V68:V70"/>
    <mergeCell ref="V71:V73"/>
    <mergeCell ref="V74:V76"/>
    <mergeCell ref="V77:V79"/>
    <mergeCell ref="V80:V82"/>
    <mergeCell ref="V83:V85"/>
    <mergeCell ref="V86:V88"/>
    <mergeCell ref="V89:V91"/>
    <mergeCell ref="V92:V94"/>
    <mergeCell ref="V95:V97"/>
    <mergeCell ref="V98:V100"/>
    <mergeCell ref="V101:V103"/>
    <mergeCell ref="V104:V106"/>
    <mergeCell ref="V107:V109"/>
    <mergeCell ref="V110:V112"/>
    <mergeCell ref="V113:V115"/>
    <mergeCell ref="V116:V118"/>
    <mergeCell ref="V119:V121"/>
    <mergeCell ref="V122:V124"/>
    <mergeCell ref="V125:V127"/>
    <mergeCell ref="V128:V130"/>
    <mergeCell ref="V131:V133"/>
    <mergeCell ref="V134:V136"/>
    <mergeCell ref="V137:V139"/>
    <mergeCell ref="V140:V142"/>
    <mergeCell ref="V143:V145"/>
    <mergeCell ref="V146:V154"/>
    <mergeCell ref="V155:V157"/>
    <mergeCell ref="V158:V159"/>
    <mergeCell ref="V160:V161"/>
    <mergeCell ref="V162:V163"/>
    <mergeCell ref="V164:V166"/>
    <mergeCell ref="V167:V169"/>
    <mergeCell ref="V170:V172"/>
    <mergeCell ref="V173:V175"/>
    <mergeCell ref="V176:V178"/>
    <mergeCell ref="V179:V181"/>
    <mergeCell ref="V182:V184"/>
    <mergeCell ref="V185:V187"/>
    <mergeCell ref="V188:V190"/>
    <mergeCell ref="V191:V193"/>
    <mergeCell ref="V194:V196"/>
    <mergeCell ref="V197:V199"/>
    <mergeCell ref="V200:V202"/>
    <mergeCell ref="V203:V205"/>
    <mergeCell ref="V206:V208"/>
    <mergeCell ref="V209:V211"/>
    <mergeCell ref="V212:V216"/>
    <mergeCell ref="V217:V223"/>
    <mergeCell ref="V224:V227"/>
    <mergeCell ref="W4:W7"/>
    <mergeCell ref="W8:W10"/>
    <mergeCell ref="W11:W13"/>
    <mergeCell ref="W14:W16"/>
    <mergeCell ref="W17:W19"/>
    <mergeCell ref="W20:W22"/>
    <mergeCell ref="W23:W25"/>
    <mergeCell ref="W26:W28"/>
    <mergeCell ref="W29:W31"/>
    <mergeCell ref="W32:W34"/>
    <mergeCell ref="W35:W37"/>
    <mergeCell ref="W38:W40"/>
    <mergeCell ref="W41:W43"/>
    <mergeCell ref="W44:W46"/>
    <mergeCell ref="W47:W49"/>
    <mergeCell ref="W50:W52"/>
    <mergeCell ref="W53:W55"/>
    <mergeCell ref="W56:W58"/>
    <mergeCell ref="W59:W61"/>
    <mergeCell ref="W62:W64"/>
    <mergeCell ref="W65:W67"/>
    <mergeCell ref="W68:W70"/>
    <mergeCell ref="W71:W73"/>
    <mergeCell ref="W74:W76"/>
    <mergeCell ref="W77:W79"/>
    <mergeCell ref="W80:W82"/>
    <mergeCell ref="W83:W85"/>
    <mergeCell ref="W86:W88"/>
    <mergeCell ref="W89:W91"/>
    <mergeCell ref="W92:W94"/>
    <mergeCell ref="W95:W97"/>
    <mergeCell ref="W98:W100"/>
    <mergeCell ref="W101:W103"/>
    <mergeCell ref="W104:W106"/>
    <mergeCell ref="W107:W109"/>
    <mergeCell ref="W110:W112"/>
    <mergeCell ref="W113:W115"/>
    <mergeCell ref="W116:W118"/>
    <mergeCell ref="W119:W121"/>
    <mergeCell ref="W122:W124"/>
    <mergeCell ref="W125:W127"/>
    <mergeCell ref="W128:W130"/>
    <mergeCell ref="W131:W133"/>
    <mergeCell ref="W134:W136"/>
    <mergeCell ref="W137:W139"/>
    <mergeCell ref="W140:W142"/>
    <mergeCell ref="W143:W145"/>
    <mergeCell ref="W146:W154"/>
    <mergeCell ref="W155:W157"/>
    <mergeCell ref="W158:W159"/>
    <mergeCell ref="W160:W161"/>
    <mergeCell ref="W162:W163"/>
    <mergeCell ref="W164:W166"/>
    <mergeCell ref="W167:W169"/>
    <mergeCell ref="W170:W172"/>
    <mergeCell ref="W173:W175"/>
    <mergeCell ref="W176:W178"/>
    <mergeCell ref="W179:W181"/>
    <mergeCell ref="W182:W184"/>
    <mergeCell ref="W185:W187"/>
    <mergeCell ref="W188:W190"/>
    <mergeCell ref="W191:W193"/>
    <mergeCell ref="W194:W196"/>
    <mergeCell ref="W197:W199"/>
    <mergeCell ref="W200:W202"/>
    <mergeCell ref="W203:W205"/>
    <mergeCell ref="W206:W208"/>
    <mergeCell ref="W209:W211"/>
    <mergeCell ref="W212:W216"/>
    <mergeCell ref="W217:W223"/>
    <mergeCell ref="W224:W227"/>
    <mergeCell ref="X5:X7"/>
    <mergeCell ref="X8:X10"/>
    <mergeCell ref="X11:X13"/>
    <mergeCell ref="X14:X16"/>
    <mergeCell ref="X17:X19"/>
    <mergeCell ref="X20:X22"/>
    <mergeCell ref="X23:X25"/>
    <mergeCell ref="X26:X28"/>
    <mergeCell ref="X29:X31"/>
    <mergeCell ref="X32:X34"/>
    <mergeCell ref="X35:X37"/>
    <mergeCell ref="X38:X40"/>
    <mergeCell ref="X41:X43"/>
    <mergeCell ref="X44:X46"/>
    <mergeCell ref="X47:X49"/>
    <mergeCell ref="X50:X52"/>
    <mergeCell ref="X53:X55"/>
    <mergeCell ref="X56:X58"/>
    <mergeCell ref="X59:X61"/>
    <mergeCell ref="X62:X64"/>
    <mergeCell ref="X65:X67"/>
    <mergeCell ref="X68:X70"/>
    <mergeCell ref="X71:X73"/>
    <mergeCell ref="X74:X76"/>
    <mergeCell ref="X77:X79"/>
    <mergeCell ref="X80:X82"/>
    <mergeCell ref="X83:X85"/>
    <mergeCell ref="X86:X88"/>
    <mergeCell ref="X89:X91"/>
    <mergeCell ref="X92:X94"/>
    <mergeCell ref="X95:X97"/>
    <mergeCell ref="X98:X100"/>
    <mergeCell ref="X101:X103"/>
    <mergeCell ref="X104:X106"/>
    <mergeCell ref="X107:X109"/>
    <mergeCell ref="X110:X112"/>
    <mergeCell ref="X113:X115"/>
    <mergeCell ref="X116:X118"/>
    <mergeCell ref="X119:X121"/>
    <mergeCell ref="X122:X124"/>
    <mergeCell ref="X125:X127"/>
    <mergeCell ref="X128:X130"/>
    <mergeCell ref="X131:X133"/>
    <mergeCell ref="X134:X136"/>
    <mergeCell ref="X137:X139"/>
    <mergeCell ref="X140:X142"/>
    <mergeCell ref="X143:X145"/>
    <mergeCell ref="X146:X154"/>
    <mergeCell ref="X155:X157"/>
    <mergeCell ref="X158:X159"/>
    <mergeCell ref="X160:X161"/>
    <mergeCell ref="X162:X163"/>
    <mergeCell ref="X164:X166"/>
    <mergeCell ref="X167:X169"/>
    <mergeCell ref="X170:X172"/>
    <mergeCell ref="X173:X175"/>
    <mergeCell ref="X176:X178"/>
    <mergeCell ref="X179:X181"/>
    <mergeCell ref="X182:X184"/>
    <mergeCell ref="X185:X187"/>
    <mergeCell ref="X188:X190"/>
    <mergeCell ref="X191:X193"/>
    <mergeCell ref="X194:X196"/>
    <mergeCell ref="X197:X199"/>
    <mergeCell ref="X200:X202"/>
    <mergeCell ref="X203:X205"/>
    <mergeCell ref="X206:X208"/>
    <mergeCell ref="X209:X211"/>
    <mergeCell ref="X212:X216"/>
    <mergeCell ref="X217:X223"/>
    <mergeCell ref="X224:X227"/>
    <mergeCell ref="Y5:Y7"/>
    <mergeCell ref="Y8:Y10"/>
    <mergeCell ref="Y11:Y13"/>
    <mergeCell ref="Y14:Y16"/>
    <mergeCell ref="Y17:Y19"/>
    <mergeCell ref="Y20:Y22"/>
    <mergeCell ref="Y23:Y25"/>
    <mergeCell ref="Y26:Y28"/>
    <mergeCell ref="Y29:Y31"/>
    <mergeCell ref="Y32:Y34"/>
    <mergeCell ref="Y35:Y37"/>
    <mergeCell ref="Y38:Y40"/>
    <mergeCell ref="Y41:Y43"/>
    <mergeCell ref="Y44:Y46"/>
    <mergeCell ref="Y47:Y49"/>
    <mergeCell ref="Y50:Y52"/>
    <mergeCell ref="Y53:Y55"/>
    <mergeCell ref="Y56:Y58"/>
    <mergeCell ref="Y59:Y61"/>
    <mergeCell ref="Y62:Y64"/>
    <mergeCell ref="Y65:Y67"/>
    <mergeCell ref="Y68:Y70"/>
    <mergeCell ref="Y71:Y73"/>
    <mergeCell ref="Y74:Y76"/>
    <mergeCell ref="Y77:Y79"/>
    <mergeCell ref="Y80:Y82"/>
    <mergeCell ref="Y83:Y85"/>
    <mergeCell ref="Y86:Y88"/>
    <mergeCell ref="Y89:Y91"/>
    <mergeCell ref="Y92:Y94"/>
    <mergeCell ref="Y95:Y97"/>
    <mergeCell ref="Y98:Y100"/>
    <mergeCell ref="Y101:Y103"/>
    <mergeCell ref="Y104:Y106"/>
    <mergeCell ref="Y107:Y109"/>
    <mergeCell ref="Y110:Y112"/>
    <mergeCell ref="Y113:Y115"/>
    <mergeCell ref="Y116:Y118"/>
    <mergeCell ref="Y119:Y121"/>
    <mergeCell ref="Y122:Y124"/>
    <mergeCell ref="Y125:Y127"/>
    <mergeCell ref="Y128:Y130"/>
    <mergeCell ref="Y131:Y133"/>
    <mergeCell ref="Y134:Y136"/>
    <mergeCell ref="Y137:Y139"/>
    <mergeCell ref="Y140:Y142"/>
    <mergeCell ref="Y143:Y145"/>
    <mergeCell ref="Y146:Y154"/>
    <mergeCell ref="Y155:Y157"/>
    <mergeCell ref="Y158:Y159"/>
    <mergeCell ref="Y160:Y161"/>
    <mergeCell ref="Y162:Y163"/>
    <mergeCell ref="Y164:Y166"/>
    <mergeCell ref="Y167:Y169"/>
    <mergeCell ref="Y170:Y172"/>
    <mergeCell ref="Y173:Y175"/>
    <mergeCell ref="Y176:Y178"/>
    <mergeCell ref="Y179:Y181"/>
    <mergeCell ref="Y182:Y184"/>
    <mergeCell ref="Y185:Y187"/>
    <mergeCell ref="Y188:Y190"/>
    <mergeCell ref="Y191:Y193"/>
    <mergeCell ref="Y194:Y196"/>
    <mergeCell ref="Y197:Y199"/>
    <mergeCell ref="Y200:Y202"/>
    <mergeCell ref="Y203:Y205"/>
    <mergeCell ref="Y206:Y208"/>
    <mergeCell ref="Y209:Y211"/>
    <mergeCell ref="Y212:Y216"/>
    <mergeCell ref="Y217:Y223"/>
    <mergeCell ref="Y224:Y227"/>
    <mergeCell ref="Z4:Z7"/>
    <mergeCell ref="Z8:Z10"/>
    <mergeCell ref="Z11:Z13"/>
    <mergeCell ref="Z14:Z16"/>
    <mergeCell ref="Z17:Z19"/>
    <mergeCell ref="Z20:Z22"/>
    <mergeCell ref="Z23:Z25"/>
    <mergeCell ref="Z26:Z28"/>
    <mergeCell ref="Z29:Z31"/>
    <mergeCell ref="Z32:Z34"/>
    <mergeCell ref="Z35:Z37"/>
    <mergeCell ref="Z38:Z40"/>
    <mergeCell ref="Z41:Z43"/>
    <mergeCell ref="Z44:Z46"/>
    <mergeCell ref="Z47:Z49"/>
    <mergeCell ref="Z50:Z52"/>
    <mergeCell ref="Z53:Z55"/>
    <mergeCell ref="Z56:Z58"/>
    <mergeCell ref="Z59:Z61"/>
    <mergeCell ref="Z62:Z64"/>
    <mergeCell ref="Z65:Z67"/>
    <mergeCell ref="Z68:Z70"/>
    <mergeCell ref="Z71:Z73"/>
    <mergeCell ref="Z74:Z76"/>
    <mergeCell ref="Z77:Z79"/>
    <mergeCell ref="Z80:Z82"/>
    <mergeCell ref="Z83:Z85"/>
    <mergeCell ref="Z86:Z88"/>
    <mergeCell ref="Z89:Z91"/>
    <mergeCell ref="Z92:Z94"/>
    <mergeCell ref="Z95:Z97"/>
    <mergeCell ref="Z98:Z100"/>
    <mergeCell ref="Z101:Z103"/>
    <mergeCell ref="Z104:Z106"/>
    <mergeCell ref="Z107:Z109"/>
    <mergeCell ref="Z110:Z112"/>
    <mergeCell ref="Z113:Z115"/>
    <mergeCell ref="Z116:Z118"/>
    <mergeCell ref="Z119:Z121"/>
    <mergeCell ref="Z122:Z124"/>
    <mergeCell ref="Z125:Z127"/>
    <mergeCell ref="Z128:Z130"/>
    <mergeCell ref="Z131:Z133"/>
    <mergeCell ref="Z134:Z136"/>
    <mergeCell ref="Z137:Z139"/>
    <mergeCell ref="Z140:Z142"/>
    <mergeCell ref="Z143:Z145"/>
    <mergeCell ref="Z146:Z148"/>
    <mergeCell ref="Z149:Z151"/>
    <mergeCell ref="Z152:Z154"/>
    <mergeCell ref="Z155:Z157"/>
    <mergeCell ref="Z158:Z159"/>
    <mergeCell ref="Z160:Z161"/>
    <mergeCell ref="Z162:Z163"/>
    <mergeCell ref="Z164:Z166"/>
    <mergeCell ref="Z167:Z169"/>
    <mergeCell ref="Z170:Z172"/>
    <mergeCell ref="Z173:Z175"/>
    <mergeCell ref="Z176:Z178"/>
    <mergeCell ref="Z179:Z181"/>
    <mergeCell ref="Z182:Z184"/>
    <mergeCell ref="Z185:Z187"/>
    <mergeCell ref="Z188:Z190"/>
    <mergeCell ref="Z191:Z193"/>
    <mergeCell ref="Z194:Z196"/>
    <mergeCell ref="Z197:Z199"/>
    <mergeCell ref="Z200:Z202"/>
    <mergeCell ref="Z203:Z205"/>
    <mergeCell ref="Z206:Z208"/>
    <mergeCell ref="Z209:Z211"/>
    <mergeCell ref="Z212:Z216"/>
    <mergeCell ref="Z217:Z223"/>
    <mergeCell ref="Z224:Z227"/>
  </mergeCells>
  <printOptions horizontalCentered="1"/>
  <pageMargins left="0.2362204724409449" right="0.15748031496062992" top="0.7086614173228347" bottom="0.31496062992125984" header="0.1968503937007874" footer="0.15748031496062992"/>
  <pageSetup horizontalDpi="600" verticalDpi="600" orientation="landscape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xzzfk</cp:lastModifiedBy>
  <cp:lastPrinted>2015-12-14T01:26:17Z</cp:lastPrinted>
  <dcterms:created xsi:type="dcterms:W3CDTF">2014-02-09T06:50:05Z</dcterms:created>
  <dcterms:modified xsi:type="dcterms:W3CDTF">2024-04-24T10:18:18Z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0D0ACD1F9EE34C3D85BAB5AB7526BC70</vt:lpwstr>
  </property>
</Properties>
</file>